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MEMO PPMP\"/>
    </mc:Choice>
  </mc:AlternateContent>
  <xr:revisionPtr revIDLastSave="0" documentId="13_ncr:1_{31A48CAE-AAED-460D-B69A-BF55D1FBE072}" xr6:coauthVersionLast="47" xr6:coauthVersionMax="47" xr10:uidLastSave="{00000000-0000-0000-0000-000000000000}"/>
  <bookViews>
    <workbookView xWindow="7785" yWindow="285" windowWidth="20505" windowHeight="15315" xr2:uid="{00000000-000D-0000-FFFF-FFFF00000000}"/>
  </bookViews>
  <sheets>
    <sheet name="APP FOR BAC RESEARCH " sheetId="5" r:id="rId1"/>
    <sheet name="PPMP BAC RESEARCH" sheetId="6" r:id="rId2"/>
  </sheets>
  <externalReferences>
    <externalReference r:id="rId3"/>
  </externalReferences>
  <definedNames>
    <definedName name="__xlnm.Print_Area" localSheetId="1">#REF!</definedName>
    <definedName name="__xlnm.Print_Area">#REF!</definedName>
    <definedName name="For_Supplies_and_Consumables__select_from_the_list" localSheetId="1">[1]data!#REF!</definedName>
    <definedName name="For_Supplies_and_Consumables__select_from_the_list">[1]data!#REF!</definedName>
    <definedName name="_xlnm.Print_Area" localSheetId="0">'APP FOR BAC RESEARCH '!$A$1:$N$40</definedName>
    <definedName name="_xlnm.Print_Area" localSheetId="1">'PPMP BAC RESEARCH'!$A$1:$R$663</definedName>
    <definedName name="select_from_the_list" localSheetId="1">#REF!</definedName>
    <definedName name="select_from_the_list">#REF!</definedName>
    <definedName name="unit">[1]data!$F$2:$F$157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1" i="6" l="1"/>
  <c r="E86" i="6"/>
  <c r="E81" i="6"/>
  <c r="E76" i="6"/>
  <c r="E71" i="6"/>
  <c r="E66" i="6"/>
  <c r="E61" i="6"/>
  <c r="E56" i="6"/>
  <c r="E51" i="6"/>
  <c r="E46" i="6"/>
  <c r="E41" i="6"/>
  <c r="E36" i="6"/>
  <c r="E31" i="6"/>
  <c r="E26" i="6"/>
  <c r="E21" i="6"/>
  <c r="E16" i="6"/>
  <c r="E96" i="6"/>
  <c r="E101" i="6"/>
  <c r="E106" i="6"/>
  <c r="E111" i="6"/>
  <c r="E116" i="6"/>
  <c r="E121" i="6"/>
  <c r="E126" i="6"/>
  <c r="E131" i="6"/>
  <c r="E136" i="6"/>
  <c r="E141" i="6"/>
  <c r="E146" i="6"/>
  <c r="E151" i="6"/>
  <c r="E156" i="6"/>
  <c r="E161" i="6"/>
  <c r="E166" i="6"/>
  <c r="E171" i="6"/>
  <c r="E176" i="6"/>
  <c r="E181" i="6"/>
  <c r="E186" i="6"/>
  <c r="E191" i="6"/>
  <c r="E196" i="6"/>
  <c r="E201" i="6"/>
  <c r="E206" i="6"/>
  <c r="E211" i="6"/>
  <c r="E216" i="6"/>
  <c r="E221" i="6"/>
  <c r="E226" i="6"/>
  <c r="E231" i="6"/>
  <c r="E236" i="6"/>
  <c r="E241" i="6"/>
  <c r="E246" i="6"/>
  <c r="E251" i="6"/>
  <c r="E256" i="6"/>
  <c r="E261" i="6"/>
  <c r="E266" i="6"/>
  <c r="E271" i="6"/>
  <c r="E276" i="6"/>
  <c r="E281" i="6"/>
  <c r="E286" i="6"/>
  <c r="E291" i="6"/>
  <c r="E296" i="6"/>
  <c r="E301" i="6"/>
  <c r="E306" i="6"/>
  <c r="E311" i="6"/>
  <c r="E316" i="6"/>
  <c r="E321" i="6"/>
  <c r="E326" i="6"/>
  <c r="E331" i="6"/>
  <c r="E336" i="6"/>
  <c r="E341" i="6"/>
  <c r="E346" i="6"/>
  <c r="E351" i="6"/>
  <c r="E356" i="6"/>
  <c r="E361" i="6"/>
  <c r="E366" i="6"/>
  <c r="E371" i="6"/>
  <c r="E376" i="6"/>
  <c r="E381" i="6"/>
  <c r="E386" i="6"/>
  <c r="E391" i="6"/>
  <c r="E396" i="6"/>
  <c r="E401" i="6"/>
  <c r="E406" i="6"/>
  <c r="E411" i="6"/>
  <c r="E416" i="6"/>
  <c r="E421" i="6"/>
  <c r="E426" i="6"/>
  <c r="E431" i="6"/>
  <c r="E436" i="6"/>
  <c r="E441" i="6"/>
  <c r="E446" i="6"/>
  <c r="E451" i="6"/>
  <c r="E456" i="6"/>
  <c r="E461" i="6"/>
  <c r="E466" i="6"/>
  <c r="E471" i="6"/>
  <c r="E476" i="6"/>
  <c r="E481" i="6"/>
  <c r="E486" i="6"/>
  <c r="E491" i="6"/>
  <c r="E496" i="6"/>
  <c r="E501" i="6"/>
  <c r="E506" i="6"/>
  <c r="E511" i="6"/>
  <c r="E516" i="6"/>
  <c r="E521" i="6"/>
  <c r="E526" i="6"/>
  <c r="E531" i="6"/>
  <c r="E536" i="6"/>
  <c r="E541" i="6"/>
  <c r="E546" i="6"/>
  <c r="E551" i="6"/>
  <c r="E556" i="6"/>
  <c r="E561" i="6"/>
  <c r="E566" i="6"/>
  <c r="E571" i="6"/>
  <c r="E576" i="6"/>
  <c r="E581" i="6"/>
  <c r="E586" i="6"/>
  <c r="E591" i="6"/>
  <c r="E596" i="6"/>
  <c r="E601" i="6"/>
  <c r="E606" i="6"/>
  <c r="E611" i="6"/>
  <c r="E616" i="6"/>
  <c r="E621" i="6"/>
  <c r="E626" i="6"/>
  <c r="E631" i="6"/>
  <c r="E636" i="6"/>
  <c r="E641" i="6"/>
  <c r="E642" i="6"/>
</calcChain>
</file>

<file path=xl/sharedStrings.xml><?xml version="1.0" encoding="utf-8"?>
<sst xmlns="http://schemas.openxmlformats.org/spreadsheetml/2006/main" count="337" uniqueCount="204">
  <si>
    <t>UNIVERSITY OF THE PHILIPPINES - LOS BAÑOS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</si>
  <si>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</si>
  <si>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</si>
  <si>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</si>
  <si>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</si>
  <si>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</si>
  <si>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</si>
  <si>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</si>
  <si>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</si>
  <si>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</si>
  <si>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</si>
  <si>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</si>
  <si>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</si>
  <si>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</si>
  <si>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</si>
  <si>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</si>
  <si>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</si>
  <si>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 xml:space="preserve">
Date of PPMP Presentation:</t>
  </si>
  <si>
    <t>JOSE V. CAMACHO JR.</t>
  </si>
  <si>
    <t>EILEEN L.M. MALAYBA MAMINO</t>
  </si>
  <si>
    <t>SHERYL A. YAP</t>
  </si>
  <si>
    <t>MARIE CLAIRE L. RAYMUNDO</t>
  </si>
  <si>
    <t>ROLANDO T. BELLO</t>
  </si>
  <si>
    <t>Chair, BAC Secretariat</t>
  </si>
  <si>
    <t xml:space="preserve">Chair, BAC - RESEARCH </t>
  </si>
  <si>
    <t>Chief Accounting Office</t>
  </si>
  <si>
    <t>Vice-Chancellor for Administration</t>
  </si>
  <si>
    <t>Chancellor</t>
  </si>
  <si>
    <t>ROGELIO T. ANDRADA II</t>
  </si>
  <si>
    <t>BABYLYN C. DE LA CRUZ</t>
  </si>
  <si>
    <t>JORGE S. DAVIDE, JR.</t>
  </si>
  <si>
    <t>JOEL P. RIVADENEIRA</t>
  </si>
  <si>
    <t>Submitted by:</t>
  </si>
  <si>
    <t>Recommending Approval of:</t>
  </si>
  <si>
    <t>Certified Appropriate Funds Available:</t>
  </si>
  <si>
    <t>Concurred by:</t>
  </si>
  <si>
    <t>Approved by:</t>
  </si>
  <si>
    <t>Annual Procurement Plan for year  2022</t>
  </si>
  <si>
    <r>
      <t>Project Duration: (</t>
    </r>
    <r>
      <rPr>
        <b/>
        <i/>
        <sz val="14"/>
        <color theme="4"/>
        <rFont val="Times New Roman"/>
        <family val="1"/>
      </rPr>
      <t>Kindly indicate the Project Duration for Research Funds)</t>
    </r>
  </si>
  <si>
    <r>
      <rPr>
        <b/>
        <sz val="12"/>
        <color rgb="FF000000"/>
        <rFont val="Times New Roman"/>
        <family val="1"/>
      </rPr>
      <t xml:space="preserve">END-USER: </t>
    </r>
    <r>
      <rPr>
        <sz val="12"/>
        <color rgb="FF4472C4"/>
        <rFont val="Times New Roman"/>
        <family val="1"/>
      </rPr>
      <t>(Unit)</t>
    </r>
    <r>
      <rPr>
        <sz val="12"/>
        <color rgb="FF000000"/>
        <rFont val="Times New Roman"/>
        <family val="1"/>
      </rPr>
      <t xml:space="preserve"> </t>
    </r>
    <r>
      <rPr>
        <sz val="12"/>
        <color rgb="FF4472C4"/>
        <rFont val="Times New Roman"/>
        <family val="1"/>
      </rPr>
      <t xml:space="preserve">(DEPARTMENT) </t>
    </r>
  </si>
  <si>
    <r>
      <rPr>
        <b/>
        <sz val="12"/>
        <color rgb="FF000000"/>
        <rFont val="Times New Roman"/>
        <family val="1"/>
      </rPr>
      <t>CONTACT PERSON:</t>
    </r>
    <r>
      <rPr>
        <sz val="12"/>
        <color rgb="FF000000"/>
        <rFont val="Times New Roman"/>
        <family val="1"/>
      </rPr>
      <t xml:space="preserve"> </t>
    </r>
    <r>
      <rPr>
        <sz val="12"/>
        <color rgb="FF4472C4"/>
        <rFont val="Times New Roman"/>
        <family val="1"/>
      </rPr>
      <t>(NAME) - (CONTACT NUMBER) - (EMAIL)</t>
    </r>
  </si>
  <si>
    <r>
      <t>PROJECT TITLE: (</t>
    </r>
    <r>
      <rPr>
        <b/>
        <sz val="12"/>
        <color theme="4"/>
        <rFont val="Times New Roman"/>
        <family val="1"/>
      </rPr>
      <t>Kindly Indicate the Project title for Research Projects or for PPMP Purpose)</t>
    </r>
  </si>
  <si>
    <r>
      <t xml:space="preserve">Charge to </t>
    </r>
    <r>
      <rPr>
        <b/>
        <sz val="12"/>
        <color rgb="FF4472C4"/>
        <rFont val="Times New Roman"/>
        <family val="1"/>
      </rPr>
      <t>(FUND CODE) (FUNDING AGENCY)</t>
    </r>
  </si>
  <si>
    <t>Project, Programs and Activities (PAPs)</t>
  </si>
  <si>
    <t>Code</t>
  </si>
  <si>
    <t>General Description</t>
  </si>
  <si>
    <t>Unit of Measure</t>
  </si>
  <si>
    <t>Quantity/Size</t>
  </si>
  <si>
    <t>Estimated Budget</t>
  </si>
  <si>
    <t>SCHEDULE/MILESTONE OF ACTIVITIES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</si>
  <si>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</si>
  <si>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</si>
  <si>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</si>
  <si>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</si>
  <si>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</si>
  <si>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</si>
  <si>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</si>
  <si>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</si>
  <si>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</si>
  <si>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</si>
  <si>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</si>
  <si>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</si>
  <si>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Agricultural Chemicals</t>
  </si>
  <si>
    <t>Sub-total:</t>
  </si>
  <si>
    <t>Agricultural Products (ex. seeds, seedlings, plants, etc.)</t>
  </si>
  <si>
    <t>Animal Feeds</t>
  </si>
  <si>
    <t>Dairy Products</t>
  </si>
  <si>
    <t>Fertilizers</t>
  </si>
  <si>
    <t>Food Stuff</t>
  </si>
  <si>
    <t>Live Animals</t>
  </si>
  <si>
    <t>Pest Control Products</t>
  </si>
  <si>
    <t>Pest Control Services</t>
  </si>
  <si>
    <t>Preserved or Processed Foods</t>
  </si>
  <si>
    <t>Rice Milling Services</t>
  </si>
  <si>
    <t>Construction Equipment</t>
  </si>
  <si>
    <t>Construction, Hardware, and Plumbing Materials</t>
  </si>
  <si>
    <t>Electrical Supplies</t>
  </si>
  <si>
    <t>Electrical Systems and Lighting Components</t>
  </si>
  <si>
    <t>Electronic Parts and Components</t>
  </si>
  <si>
    <t>Metal Fabrication</t>
  </si>
  <si>
    <t>Power Generating Sets</t>
  </si>
  <si>
    <t>Structured Cabling</t>
  </si>
  <si>
    <t>Transmission and Distribution Lines</t>
  </si>
  <si>
    <t>Water Service Connection Materials/Fittings</t>
  </si>
  <si>
    <t>Well Drilling and Construction Services</t>
  </si>
  <si>
    <t>Chemical Detergents</t>
  </si>
  <si>
    <t xml:space="preserve">Chemicals and Chemical Products (ex. media, reagents) </t>
  </si>
  <si>
    <t>Diagnostic and Laboratory Services</t>
  </si>
  <si>
    <t>Drugs and Medicines</t>
  </si>
  <si>
    <t>Hospital/Medical/Dental/Radiological/Diagnostic Equipment and Laboratory Instruments</t>
  </si>
  <si>
    <t>Hospital/Medical Equipment and Dental Services</t>
  </si>
  <si>
    <t>Laboratory Supplies and Equipment</t>
  </si>
  <si>
    <t>Medical and Dental Supplies for Hospital Use</t>
  </si>
  <si>
    <t>Veterinary Products and Supplies</t>
  </si>
  <si>
    <t>Laboratory Furniture</t>
  </si>
  <si>
    <t>Gas (ex. LPG, Liquid Nitrogen, etc.)</t>
  </si>
  <si>
    <t>Audio and Visual Equipment (ex. Projectors, screens, microphones, speakers, etc. and related accessories)</t>
  </si>
  <si>
    <t>Automation Equipment (computer related)</t>
  </si>
  <si>
    <t>Communication Equipment, Parts and Accessories (radio, telephone, etc.)</t>
  </si>
  <si>
    <t>Information Technology (ex. Computer set, laptops, etc.)</t>
  </si>
  <si>
    <t>Information Technology, Parts, Accessories &amp; Peripherals (ex. Printer, scanner, mouse, keyboard, UPS, toners and inks for printers, etc.)</t>
  </si>
  <si>
    <t>IT Broadcasting and Telecommunications</t>
  </si>
  <si>
    <t>Internet Services</t>
  </si>
  <si>
    <t>Systems Integration</t>
  </si>
  <si>
    <t>Janitorial Equipment</t>
  </si>
  <si>
    <t>Janitorial Services</t>
  </si>
  <si>
    <t>Janitorial Supplies</t>
  </si>
  <si>
    <t>Office Equipment (ex. Copiers, duplicating machine, etc.)</t>
  </si>
  <si>
    <t>Office Equipment Parts and Accessories</t>
  </si>
  <si>
    <t>Office Equipment Supplies and Consumables (ex. Toners for copiers and duplicating machine, etc)</t>
  </si>
  <si>
    <t>Office Supplies and Devices</t>
  </si>
  <si>
    <t>Arts and Crafts Accessories and Supplies</t>
  </si>
  <si>
    <t>Beverages</t>
  </si>
  <si>
    <t>Books, Maps and Other Publications</t>
  </si>
  <si>
    <t>Corporate Giveaways, Tokens and Awards</t>
  </si>
  <si>
    <t>Educational Materials and Supplies</t>
  </si>
  <si>
    <t>Flags</t>
  </si>
  <si>
    <t>Games and Toys</t>
  </si>
  <si>
    <t>Garments and Textiles</t>
  </si>
  <si>
    <t>Grocery Items</t>
  </si>
  <si>
    <t>Kitchenware</t>
  </si>
  <si>
    <t>Mailing Supplies</t>
  </si>
  <si>
    <t>Newspapers</t>
  </si>
  <si>
    <t>Packaging Supplies and Materials</t>
  </si>
  <si>
    <t>Plastic Products</t>
  </si>
  <si>
    <t>Prepaid Cards</t>
  </si>
  <si>
    <t>Printing Supplies (offset printing)</t>
  </si>
  <si>
    <t>Signage and Accessories</t>
  </si>
  <si>
    <t>Sporting Goods</t>
  </si>
  <si>
    <t>Vehicle Parts and Accessories</t>
  </si>
  <si>
    <t>Vehicle Repair and Maintenance</t>
  </si>
  <si>
    <t>Vehicles</t>
  </si>
  <si>
    <t>Fuels/Fuel Additives and Lubricants</t>
  </si>
  <si>
    <t>Catering Services</t>
  </si>
  <si>
    <t>Hotel and Lodging and Meeting Facilities</t>
  </si>
  <si>
    <t>Travel, Food, Lodging and Entertainment Services</t>
  </si>
  <si>
    <t>Appliances</t>
  </si>
  <si>
    <t>Computer Furniture</t>
  </si>
  <si>
    <t>Fixtures</t>
  </si>
  <si>
    <t>Furnitute, Parts and Accessories</t>
  </si>
  <si>
    <t>Agricultural Machinery and Equipment (tractor, flail, mower, etc. and related accessories)</t>
  </si>
  <si>
    <t>Engineering and Laboratory Testing Equipment</t>
  </si>
  <si>
    <t>Food Processing Equipment</t>
  </si>
  <si>
    <t>Industrial Machinery and Equipment</t>
  </si>
  <si>
    <t>Industrial Pumps and Compressors</t>
  </si>
  <si>
    <t>Industrial Safety Equipment</t>
  </si>
  <si>
    <t>Institutional Food Services Equipment</t>
  </si>
  <si>
    <t>Machine Tools</t>
  </si>
  <si>
    <t>Surveying Instruments</t>
  </si>
  <si>
    <t>Airconditioning and Airconditioning Systems (aircon units, accessories and supplies)</t>
  </si>
  <si>
    <t>Environmental Health/Safety Equipment</t>
  </si>
  <si>
    <t>Fire Fighting, Rescue and Safety Equipment</t>
  </si>
  <si>
    <t xml:space="preserve">Geotechnical Instrumentation </t>
  </si>
  <si>
    <t>Hydrological Instruments</t>
  </si>
  <si>
    <t>Lifting Equipment and accessories</t>
  </si>
  <si>
    <t xml:space="preserve">Meteorological Equipment and Instruments </t>
  </si>
  <si>
    <t>Microfilm Equipment, Supplies and Accessories</t>
  </si>
  <si>
    <t>Musical Instrument, Parts and Accessories</t>
  </si>
  <si>
    <t>Navigation Equipment</t>
  </si>
  <si>
    <t>Photographic Equipment Parts, Supplies and Accessories</t>
  </si>
  <si>
    <t>Ammunitions and Explosives</t>
  </si>
  <si>
    <t>Guns and Weapons</t>
  </si>
  <si>
    <t>Security Services</t>
  </si>
  <si>
    <t>Security Surveillance and Detection Equipment</t>
  </si>
  <si>
    <t xml:space="preserve">Traffic Control Systems </t>
  </si>
  <si>
    <t>Airconditioning and Maintenance Services (Repair and Maintenance)</t>
  </si>
  <si>
    <t>CAD Services</t>
  </si>
  <si>
    <t>Cargo Forwarding and Hauling Services</t>
  </si>
  <si>
    <t>Events Management</t>
  </si>
  <si>
    <t>General Repair and Maintenance Services</t>
  </si>
  <si>
    <t>Laundry Services</t>
  </si>
  <si>
    <t>Lease and Rental of Property or Building</t>
  </si>
  <si>
    <t>Photography Services</t>
  </si>
  <si>
    <t>Print and Broadcast and Aerial Advertising</t>
  </si>
  <si>
    <t>Printing Services</t>
  </si>
  <si>
    <t>Reproduction Services</t>
  </si>
  <si>
    <t>Services (others)</t>
  </si>
  <si>
    <t>Surveying Services</t>
  </si>
  <si>
    <t>Telecommunications Provider</t>
  </si>
  <si>
    <t>Transportation and Communications Services (van/vehicle rental, etc.)</t>
  </si>
  <si>
    <t>Video Production Services</t>
  </si>
  <si>
    <t>Water and Waste Water Treatment Supply or Disposal</t>
  </si>
  <si>
    <t>Consulting Services</t>
  </si>
  <si>
    <t>Architectural Design</t>
  </si>
  <si>
    <t>Construction Management Services</t>
  </si>
  <si>
    <t>Construction Projects</t>
  </si>
  <si>
    <t>General Contractor</t>
  </si>
  <si>
    <t>General Engineering Services</t>
  </si>
  <si>
    <t>TOTAL BUDGET</t>
  </si>
  <si>
    <t>Prepared by:</t>
  </si>
  <si>
    <t>NAME</t>
  </si>
  <si>
    <t>Position</t>
  </si>
  <si>
    <t>Project Leader</t>
  </si>
  <si>
    <t>Director, (Department)</t>
  </si>
  <si>
    <t xml:space="preserve">Dean, (College) </t>
  </si>
  <si>
    <t xml:space="preserve">Date of PPMP Presentation: </t>
  </si>
  <si>
    <t>Recommending Approval:</t>
  </si>
  <si>
    <t xml:space="preserve">NOTE:  - Items for Shopping/Small Value Procurement amounting to PhP50,000.00 and below shall proceed to processing of PR, RFQ and payment (c/o end-user);
              - Items for Shopping/Small Value Procurement above PhP50,000.00 shall be posted in PhilGEPS, UPLB BAC website and in conspicuous places (Please submit 5 RFQs,  copy of PR and approved    PPMP; Abstract of Quotations shall be evaluated by TWG or BAC);
              - Items for Direct Contracting shall have necessary attachments and be presented to BAC for checking and approval; 
              - Items for Public Bidding must have its PR and RFQ submitted to BAC-Secretariat for scheduling of procurement activities; 
              - Items for Lease of Venue shall have its Summary Rating Form from the TWG which shall be presented to BAC for recommendation of approval; and 
              - Approved Van Rentals are subject to pertinent rules and requirements  per OVCA Memo No. 48, s2018. (with LTFRB Franchise)  &amp; OC Memo No. 1, S2019. </t>
  </si>
  <si>
    <t>BAC RESEARCH</t>
  </si>
  <si>
    <t>Project Procurement Management Plan (Year)</t>
  </si>
  <si>
    <t>Verified and Certified funds available:</t>
  </si>
  <si>
    <t>Signed by: (Name of controller)</t>
  </si>
  <si>
    <t>Date:</t>
  </si>
  <si>
    <t>ANNEX B. REVISED PPMP FOR EXTERNALLY FUNDED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</si>
</sst>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;&quot; (&quot;#,##0.00\);&quot; -&quot;#\ ;@\ "/>
  </numFmts>
  <fonts count="32">
    <font>
      <sz val="11"/>
      <color theme="1"/>
      <name val="Calibri"/>
      <charset val="134"/>
      <scheme val="minor"/>
    </font>
    <font>
      <sz val="11"/>
      <color indexed="8"/>
      <name val="Arial1"/>
      <charset val="134"/>
    </font>
    <font>
      <sz val="11"/>
      <color theme="1"/>
      <name val="Calibri"/>
      <family val="2"/>
      <scheme val="minor"/>
    </font>
    <font>
      <sz val="10"/>
      <color indexed="8"/>
      <name val="Arial1"/>
      <charset val="134"/>
    </font>
    <font>
      <b/>
      <sz val="14"/>
      <color indexed="8"/>
      <name val="Calibri Light"/>
      <family val="2"/>
    </font>
    <font>
      <b/>
      <sz val="14"/>
      <name val="Calibri Light"/>
      <family val="2"/>
    </font>
    <font>
      <sz val="14"/>
      <color rgb="FF000000"/>
      <name val="Calibri Light"/>
      <family val="2"/>
    </font>
    <font>
      <sz val="14"/>
      <color indexed="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rgb="FF000000"/>
      <name val="Calibri Light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4"/>
      <name val="Times New Roman"/>
      <family val="1"/>
    </font>
    <font>
      <b/>
      <sz val="12"/>
      <color rgb="FF000000"/>
      <name val="Times New Roman"/>
      <family val="1"/>
    </font>
    <font>
      <sz val="12"/>
      <color rgb="FF4472C4"/>
      <name val="Times New Roman"/>
      <family val="1"/>
    </font>
    <font>
      <u/>
      <sz val="12"/>
      <color rgb="FF000000"/>
      <name val="Times New Roman"/>
      <family val="1"/>
    </font>
    <font>
      <b/>
      <sz val="12"/>
      <color theme="4"/>
      <name val="Times New Roman"/>
      <family val="1"/>
    </font>
    <font>
      <b/>
      <sz val="12"/>
      <color rgb="FF4472C4"/>
      <name val="Times New Roman"/>
      <family val="1"/>
    </font>
    <font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595959"/>
      <name val="Calibri"/>
      <family val="2"/>
      <charset val="204"/>
    </font>
    <font>
      <b/>
      <i/>
      <sz val="12"/>
      <color rgb="FF595959"/>
      <name val="Times New Roman"/>
      <family val="1"/>
    </font>
    <font>
      <b/>
      <i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FF0000"/>
      <name val="Times New Roman"/>
      <family val="1"/>
    </font>
    <font>
      <b/>
      <sz val="12"/>
      <color rgb="FF000000"/>
      <name val="Calibri"/>
      <family val="2"/>
      <charset val="204"/>
    </font>
    <font>
      <b/>
      <sz val="11"/>
      <color rgb="FF00000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0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2" fillId="0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164" fontId="3" fillId="0" borderId="0" applyBorder="0" applyProtection="0"/>
    <xf numFmtId="0" fontId="11" fillId="0" borderId="0"/>
  </cellStyleXfs>
  <cellXfs count="120">
    <xf numFmtId="0" fontId="0" fillId="0" borderId="0" xfId="0"/>
    <xf numFmtId="0" fontId="4" fillId="2" borderId="0" xfId="4" applyFont="1" applyFill="1" applyProtection="1">
      <protection locked="0"/>
    </xf>
    <xf numFmtId="0" fontId="5" fillId="0" borderId="0" xfId="4" applyFont="1" applyFill="1" applyAlignment="1" applyProtection="1">
      <alignment vertical="center" wrapText="1"/>
      <protection locked="0"/>
    </xf>
    <xf numFmtId="0" fontId="6" fillId="0" borderId="0" xfId="4" applyFont="1" applyFill="1" applyAlignment="1" applyProtection="1">
      <alignment horizontal="left" vertical="center" wrapText="1"/>
      <protection locked="0"/>
    </xf>
    <xf numFmtId="4" fontId="6" fillId="0" borderId="0" xfId="4" applyNumberFormat="1" applyFont="1" applyFill="1" applyAlignment="1" applyProtection="1">
      <alignment horizontal="left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Alignment="1" applyProtection="1">
      <alignment horizontal="center"/>
      <protection locked="0"/>
    </xf>
    <xf numFmtId="0" fontId="7" fillId="2" borderId="1" xfId="4" applyNumberFormat="1" applyFont="1" applyFill="1" applyBorder="1" applyAlignment="1" applyProtection="1">
      <alignment wrapText="1"/>
      <protection locked="0"/>
    </xf>
    <xf numFmtId="0" fontId="7" fillId="2" borderId="1" xfId="4" applyNumberFormat="1" applyFont="1" applyFill="1" applyBorder="1" applyProtection="1">
      <protection locked="0"/>
    </xf>
    <xf numFmtId="0" fontId="7" fillId="2" borderId="1" xfId="4" applyNumberFormat="1" applyFont="1" applyFill="1" applyBorder="1" applyAlignment="1" applyProtection="1">
      <alignment horizontal="left" wrapText="1"/>
      <protection locked="0"/>
    </xf>
    <xf numFmtId="4" fontId="7" fillId="2" borderId="1" xfId="4" applyNumberFormat="1" applyFont="1" applyFill="1" applyBorder="1" applyAlignment="1" applyProtection="1">
      <alignment horizontal="center"/>
      <protection locked="0"/>
    </xf>
    <xf numFmtId="0" fontId="8" fillId="0" borderId="4" xfId="4" applyFont="1" applyFill="1" applyBorder="1" applyAlignment="1" applyProtection="1">
      <alignment horizontal="center" vertical="center"/>
      <protection locked="0"/>
    </xf>
    <xf numFmtId="0" fontId="4" fillId="2" borderId="0" xfId="4" applyNumberFormat="1" applyFont="1" applyFill="1" applyAlignment="1" applyProtection="1">
      <protection locked="0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9" fillId="0" borderId="0" xfId="0" applyFont="1"/>
    <xf numFmtId="0" fontId="7" fillId="0" borderId="0" xfId="4" applyFont="1"/>
    <xf numFmtId="0" fontId="7" fillId="0" borderId="0" xfId="4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8" applyFont="1" applyFill="1" applyAlignment="1">
      <alignment vertical="center"/>
    </xf>
    <xf numFmtId="0" fontId="10" fillId="0" borderId="0" xfId="8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3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 applyAlignment="1">
      <alignment horizontal="center" wrapText="1"/>
    </xf>
    <xf numFmtId="0" fontId="18" fillId="0" borderId="0" xfId="14" applyFont="1"/>
    <xf numFmtId="0" fontId="13" fillId="0" borderId="0" xfId="14" applyFont="1" applyAlignment="1">
      <alignment horizontal="center" vertical="center"/>
    </xf>
    <xf numFmtId="0" fontId="16" fillId="0" borderId="0" xfId="14" applyFont="1" applyAlignment="1">
      <alignment wrapText="1"/>
    </xf>
    <xf numFmtId="0" fontId="16" fillId="0" borderId="0" xfId="14" applyFont="1"/>
    <xf numFmtId="0" fontId="21" fillId="0" borderId="0" xfId="14" applyFont="1"/>
    <xf numFmtId="0" fontId="16" fillId="0" borderId="1" xfId="14" applyFont="1" applyBorder="1" applyAlignment="1">
      <alignment horizontal="center" vertical="center"/>
    </xf>
    <xf numFmtId="0" fontId="13" fillId="0" borderId="1" xfId="14" applyFont="1" applyBorder="1" applyAlignment="1">
      <alignment vertical="center"/>
    </xf>
    <xf numFmtId="0" fontId="13" fillId="0" borderId="1" xfId="14" applyFont="1" applyBorder="1" applyAlignment="1">
      <alignment horizontal="center" vertical="center"/>
    </xf>
    <xf numFmtId="43" fontId="13" fillId="0" borderId="1" xfId="14" applyNumberFormat="1" applyFont="1" applyBorder="1" applyAlignment="1">
      <alignment vertical="center"/>
    </xf>
    <xf numFmtId="0" fontId="16" fillId="0" borderId="1" xfId="14" applyFont="1" applyBorder="1" applyAlignment="1">
      <alignment horizontal="center" vertical="center" wrapText="1"/>
    </xf>
    <xf numFmtId="0" fontId="13" fillId="0" borderId="0" xfId="14" applyFont="1" applyAlignment="1">
      <alignment vertical="center"/>
    </xf>
    <xf numFmtId="0" fontId="23" fillId="0" borderId="9" xfId="14" applyFont="1" applyBorder="1" applyAlignment="1">
      <alignment horizontal="left" vertical="center"/>
    </xf>
    <xf numFmtId="0" fontId="24" fillId="0" borderId="3" xfId="14" applyFont="1" applyBorder="1" applyAlignment="1">
      <alignment horizontal="left" vertical="center"/>
    </xf>
    <xf numFmtId="0" fontId="24" fillId="0" borderId="3" xfId="14" applyFont="1" applyBorder="1" applyAlignment="1">
      <alignment horizontal="center" vertical="center"/>
    </xf>
    <xf numFmtId="43" fontId="24" fillId="0" borderId="3" xfId="14" applyNumberFormat="1" applyFont="1" applyBorder="1" applyAlignment="1">
      <alignment horizontal="right" vertical="center"/>
    </xf>
    <xf numFmtId="0" fontId="24" fillId="0" borderId="3" xfId="14" applyFont="1" applyBorder="1" applyAlignment="1">
      <alignment horizontal="center" vertical="center" wrapText="1"/>
    </xf>
    <xf numFmtId="0" fontId="24" fillId="0" borderId="10" xfId="14" applyFont="1" applyBorder="1" applyAlignment="1">
      <alignment horizontal="center" vertical="center"/>
    </xf>
    <xf numFmtId="0" fontId="23" fillId="0" borderId="0" xfId="14" applyFont="1" applyAlignment="1">
      <alignment vertical="center"/>
    </xf>
    <xf numFmtId="0" fontId="13" fillId="0" borderId="2" xfId="14" applyFont="1" applyBorder="1" applyAlignment="1">
      <alignment vertical="center"/>
    </xf>
    <xf numFmtId="0" fontId="16" fillId="0" borderId="1" xfId="14" applyFont="1" applyBorder="1" applyAlignment="1">
      <alignment vertical="center"/>
    </xf>
    <xf numFmtId="0" fontId="25" fillId="0" borderId="2" xfId="14" applyFont="1" applyBorder="1" applyAlignment="1">
      <alignment horizontal="left" vertical="center"/>
    </xf>
    <xf numFmtId="0" fontId="16" fillId="0" borderId="3" xfId="14" applyFont="1" applyBorder="1" applyAlignment="1">
      <alignment horizontal="left" vertical="center"/>
    </xf>
    <xf numFmtId="0" fontId="16" fillId="0" borderId="6" xfId="14" applyFont="1" applyBorder="1" applyAlignment="1">
      <alignment horizontal="left" vertical="center"/>
    </xf>
    <xf numFmtId="0" fontId="26" fillId="0" borderId="0" xfId="14" applyFont="1"/>
    <xf numFmtId="43" fontId="16" fillId="0" borderId="0" xfId="14" applyNumberFormat="1" applyFont="1"/>
    <xf numFmtId="43" fontId="13" fillId="0" borderId="0" xfId="14" applyNumberFormat="1" applyFont="1"/>
    <xf numFmtId="0" fontId="16" fillId="0" borderId="0" xfId="14" applyFont="1" applyAlignment="1">
      <alignment vertical="center"/>
    </xf>
    <xf numFmtId="0" fontId="16" fillId="0" borderId="0" xfId="14" applyFont="1" applyAlignment="1">
      <alignment vertical="center" wrapText="1"/>
    </xf>
    <xf numFmtId="0" fontId="16" fillId="0" borderId="0" xfId="14" applyFont="1" applyAlignment="1">
      <alignment horizontal="left" vertical="center"/>
    </xf>
    <xf numFmtId="0" fontId="16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/>
    </xf>
    <xf numFmtId="0" fontId="11" fillId="0" borderId="0" xfId="14" applyAlignment="1">
      <alignment vertical="center"/>
    </xf>
    <xf numFmtId="0" fontId="28" fillId="0" borderId="0" xfId="14" applyFont="1" applyAlignment="1">
      <alignment horizontal="center" vertical="center"/>
    </xf>
    <xf numFmtId="0" fontId="11" fillId="0" borderId="0" xfId="14" applyAlignment="1">
      <alignment horizontal="center" vertical="center"/>
    </xf>
    <xf numFmtId="0" fontId="11" fillId="0" borderId="0" xfId="14" applyAlignment="1">
      <alignment horizontal="center" vertical="center" wrapText="1"/>
    </xf>
    <xf numFmtId="0" fontId="20" fillId="0" borderId="0" xfId="14" applyFont="1" applyAlignment="1">
      <alignment horizontal="center"/>
    </xf>
    <xf numFmtId="0" fontId="17" fillId="0" borderId="0" xfId="14" applyFont="1" applyAlignment="1">
      <alignment horizontal="center" vertical="center"/>
    </xf>
    <xf numFmtId="0" fontId="16" fillId="0" borderId="0" xfId="14" applyFont="1" applyAlignment="1">
      <alignment horizontal="center"/>
    </xf>
    <xf numFmtId="0" fontId="29" fillId="0" borderId="0" xfId="14" applyFont="1"/>
    <xf numFmtId="43" fontId="16" fillId="0" borderId="0" xfId="14" applyNumberFormat="1" applyFont="1" applyAlignment="1">
      <alignment horizontal="right" vertical="center" wrapText="1"/>
    </xf>
    <xf numFmtId="0" fontId="30" fillId="0" borderId="0" xfId="14" applyFont="1" applyAlignment="1">
      <alignment horizontal="center" vertical="center" wrapText="1"/>
    </xf>
    <xf numFmtId="0" fontId="16" fillId="0" borderId="0" xfId="14" applyFont="1" applyAlignment="1">
      <alignment horizontal="center" vertical="center" wrapText="1"/>
    </xf>
    <xf numFmtId="43" fontId="16" fillId="0" borderId="4" xfId="14" applyNumberFormat="1" applyFont="1" applyBorder="1" applyAlignment="1">
      <alignment horizontal="right" vertical="center" wrapText="1"/>
    </xf>
    <xf numFmtId="0" fontId="30" fillId="0" borderId="4" xfId="14" applyFont="1" applyBorder="1" applyAlignment="1">
      <alignment horizontal="center" vertical="center" wrapText="1"/>
    </xf>
    <xf numFmtId="43" fontId="16" fillId="0" borderId="3" xfId="14" applyNumberFormat="1" applyFont="1" applyBorder="1" applyAlignment="1">
      <alignment horizontal="right" vertical="center" wrapText="1"/>
    </xf>
    <xf numFmtId="0" fontId="30" fillId="0" borderId="3" xfId="14" applyFont="1" applyBorder="1" applyAlignment="1">
      <alignment horizontal="center" vertical="center" wrapText="1"/>
    </xf>
    <xf numFmtId="0" fontId="27" fillId="0" borderId="0" xfId="14" applyFont="1"/>
    <xf numFmtId="0" fontId="31" fillId="0" borderId="0" xfId="14" applyFont="1"/>
    <xf numFmtId="0" fontId="27" fillId="0" borderId="4" xfId="14" applyFont="1" applyBorder="1" applyAlignment="1">
      <alignment horizontal="center" vertical="center"/>
    </xf>
    <xf numFmtId="0" fontId="16" fillId="0" borderId="11" xfId="14" applyFont="1" applyBorder="1" applyAlignment="1">
      <alignment horizontal="center" vertical="center"/>
    </xf>
    <xf numFmtId="0" fontId="16" fillId="0" borderId="12" xfId="14" applyFont="1" applyBorder="1" applyAlignment="1">
      <alignment horizontal="center" vertical="center"/>
    </xf>
    <xf numFmtId="0" fontId="27" fillId="0" borderId="12" xfId="14" applyFont="1" applyBorder="1" applyAlignment="1">
      <alignment horizontal="center" vertical="center"/>
    </xf>
    <xf numFmtId="0" fontId="27" fillId="0" borderId="13" xfId="14" applyFont="1" applyBorder="1" applyAlignment="1">
      <alignment horizontal="center" vertical="center"/>
    </xf>
    <xf numFmtId="0" fontId="27" fillId="0" borderId="14" xfId="14" applyFont="1" applyBorder="1" applyAlignment="1">
      <alignment horizontal="left" vertical="center"/>
    </xf>
    <xf numFmtId="0" fontId="27" fillId="0" borderId="0" xfId="14" applyFont="1" applyBorder="1" applyAlignment="1">
      <alignment horizontal="center" vertical="center"/>
    </xf>
    <xf numFmtId="0" fontId="27" fillId="0" borderId="15" xfId="14" applyFont="1" applyBorder="1" applyAlignment="1">
      <alignment horizontal="center" vertical="center"/>
    </xf>
    <xf numFmtId="0" fontId="27" fillId="0" borderId="16" xfId="14" applyFont="1" applyBorder="1" applyAlignment="1">
      <alignment horizontal="center" vertical="center"/>
    </xf>
    <xf numFmtId="0" fontId="27" fillId="0" borderId="17" xfId="14" applyFont="1" applyBorder="1" applyAlignment="1">
      <alignment horizontal="center" vertical="center"/>
    </xf>
    <xf numFmtId="0" fontId="27" fillId="0" borderId="18" xfId="14" applyFont="1" applyBorder="1" applyAlignment="1">
      <alignment horizontal="center" vertical="center"/>
    </xf>
    <xf numFmtId="0" fontId="27" fillId="0" borderId="19" xfId="14" applyFont="1" applyBorder="1" applyAlignment="1">
      <alignment horizontal="center" vertical="center"/>
    </xf>
    <xf numFmtId="0" fontId="5" fillId="0" borderId="0" xfId="4" applyFont="1" applyFill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 wrapText="1"/>
    </xf>
    <xf numFmtId="0" fontId="4" fillId="2" borderId="1" xfId="4" applyNumberFormat="1" applyFont="1" applyFill="1" applyBorder="1" applyAlignment="1" applyProtection="1">
      <alignment horizontal="center" vertical="top" wrapText="1"/>
    </xf>
    <xf numFmtId="17" fontId="7" fillId="2" borderId="2" xfId="4" applyNumberFormat="1" applyFont="1" applyFill="1" applyBorder="1" applyAlignment="1" applyProtection="1">
      <alignment horizontal="center" vertical="center"/>
      <protection locked="0"/>
    </xf>
    <xf numFmtId="17" fontId="7" fillId="2" borderId="3" xfId="4" applyNumberFormat="1" applyFont="1" applyFill="1" applyBorder="1" applyAlignment="1" applyProtection="1">
      <alignment horizontal="center" vertical="center"/>
      <protection locked="0"/>
    </xf>
    <xf numFmtId="17" fontId="7" fillId="2" borderId="6" xfId="4" applyNumberFormat="1" applyFont="1" applyFill="1" applyBorder="1" applyAlignment="1" applyProtection="1">
      <alignment horizontal="center" vertical="center"/>
      <protection locked="0"/>
    </xf>
    <xf numFmtId="0" fontId="8" fillId="0" borderId="4" xfId="4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/>
    </xf>
    <xf numFmtId="0" fontId="4" fillId="0" borderId="0" xfId="4" applyFont="1" applyAlignment="1">
      <alignment horizontal="center"/>
    </xf>
    <xf numFmtId="0" fontId="8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6" fillId="0" borderId="0" xfId="14" applyFont="1" applyAlignment="1">
      <alignment horizontal="center" vertical="center"/>
    </xf>
    <xf numFmtId="0" fontId="16" fillId="0" borderId="0" xfId="14" applyFont="1" applyAlignment="1">
      <alignment horizontal="left" vertical="center"/>
    </xf>
    <xf numFmtId="0" fontId="31" fillId="0" borderId="0" xfId="14" applyFont="1" applyAlignment="1">
      <alignment horizontal="left" vertical="center" wrapText="1"/>
    </xf>
    <xf numFmtId="0" fontId="14" fillId="0" borderId="0" xfId="14" applyFont="1" applyAlignment="1">
      <alignment horizontal="left"/>
    </xf>
    <xf numFmtId="0" fontId="20" fillId="0" borderId="0" xfId="14" applyFont="1" applyAlignment="1">
      <alignment horizontal="center" vertical="center"/>
    </xf>
    <xf numFmtId="0" fontId="16" fillId="0" borderId="2" xfId="14" applyFont="1" applyBorder="1" applyAlignment="1">
      <alignment horizontal="left" vertical="center"/>
    </xf>
    <xf numFmtId="0" fontId="16" fillId="0" borderId="3" xfId="14" applyFont="1" applyBorder="1" applyAlignment="1">
      <alignment horizontal="left" vertical="center"/>
    </xf>
    <xf numFmtId="0" fontId="16" fillId="0" borderId="6" xfId="14" applyFont="1" applyBorder="1" applyAlignment="1">
      <alignment horizontal="left" vertical="center"/>
    </xf>
    <xf numFmtId="0" fontId="17" fillId="0" borderId="0" xfId="14" applyFont="1" applyAlignment="1">
      <alignment horizontal="center" vertical="center"/>
    </xf>
    <xf numFmtId="0" fontId="16" fillId="0" borderId="2" xfId="14" applyFont="1" applyBorder="1" applyAlignment="1">
      <alignment horizontal="left"/>
    </xf>
    <xf numFmtId="0" fontId="16" fillId="0" borderId="3" xfId="14" applyFont="1" applyBorder="1" applyAlignment="1">
      <alignment horizontal="left"/>
    </xf>
    <xf numFmtId="0" fontId="16" fillId="0" borderId="6" xfId="14" applyFont="1" applyBorder="1" applyAlignment="1">
      <alignment horizontal="left"/>
    </xf>
    <xf numFmtId="0" fontId="12" fillId="0" borderId="0" xfId="14" applyFont="1" applyAlignment="1">
      <alignment horizontal="center"/>
    </xf>
    <xf numFmtId="0" fontId="16" fillId="0" borderId="1" xfId="14" applyFont="1" applyBorder="1" applyAlignment="1">
      <alignment horizontal="center" vertical="center"/>
    </xf>
    <xf numFmtId="0" fontId="22" fillId="0" borderId="7" xfId="14" applyFont="1" applyBorder="1" applyAlignment="1">
      <alignment horizontal="center" vertical="center" wrapText="1"/>
    </xf>
    <xf numFmtId="0" fontId="22" fillId="0" borderId="8" xfId="14" applyFont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 wrapText="1"/>
    </xf>
    <xf numFmtId="0" fontId="16" fillId="0" borderId="2" xfId="14" applyFont="1" applyBorder="1" applyAlignment="1">
      <alignment horizontal="center" vertical="center"/>
    </xf>
    <xf numFmtId="0" fontId="16" fillId="0" borderId="3" xfId="14" applyFont="1" applyBorder="1" applyAlignment="1">
      <alignment horizontal="center" vertical="center"/>
    </xf>
    <xf numFmtId="0" fontId="16" fillId="0" borderId="6" xfId="14" applyFont="1" applyBorder="1" applyAlignment="1">
      <alignment horizontal="center" vertical="center"/>
    </xf>
  </cellXfs>
  <cellStyles count="15">
    <cellStyle name="cf1" xfId="9" xr:uid="{00000000-0005-0000-0000-000039000000}"/>
    <cellStyle name="cf10" xfId="1" xr:uid="{00000000-0005-0000-0000-000008000000}"/>
    <cellStyle name="cf2" xfId="2" xr:uid="{00000000-0005-0000-0000-00001E000000}"/>
    <cellStyle name="cf3" xfId="10" xr:uid="{00000000-0005-0000-0000-00003A000000}"/>
    <cellStyle name="cf4" xfId="11" xr:uid="{00000000-0005-0000-0000-00003B000000}"/>
    <cellStyle name="cf5" xfId="12" xr:uid="{00000000-0005-0000-0000-00003C000000}"/>
    <cellStyle name="cf6" xfId="3" xr:uid="{00000000-0005-0000-0000-000021000000}"/>
    <cellStyle name="cf7" xfId="5" xr:uid="{00000000-0005-0000-0000-000026000000}"/>
    <cellStyle name="cf8" xfId="6" xr:uid="{00000000-0005-0000-0000-00002B000000}"/>
    <cellStyle name="cf9" xfId="7" xr:uid="{00000000-0005-0000-0000-00002E000000}"/>
    <cellStyle name="Comma 2" xfId="13" xr:uid="{00000000-0005-0000-0000-00003D000000}"/>
    <cellStyle name="Normal" xfId="0" builtinId="0"/>
    <cellStyle name="Normal 2" xfId="4" xr:uid="{00000000-0005-0000-0000-000023000000}"/>
    <cellStyle name="Normal 3" xfId="14" xr:uid="{9AE8B45D-DCAB-4A71-B233-0F3BE3F80625}"/>
    <cellStyle name="Normal 7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h/Desktop/judith/2018/SEMINARS/supplier's%20forum/presentations/RFQ%20Non%20Catalogue%20Bago%20as%20of%20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dware mtls."/>
      <sheetName val="data"/>
      <sheetName val="Computer Peripherals"/>
      <sheetName val="Ink toners"/>
      <sheetName val="Office supplies"/>
      <sheetName val="mtls. sept 12&amp;14 2017"/>
      <sheetName val="Glass door"/>
      <sheetName val="food for 9-12-14-17"/>
      <sheetName val="Additional filing Cabinet"/>
      <sheetName val="Grocery items "/>
      <sheetName val="food for 10-20-17"/>
      <sheetName val="mtls. Oct 20-2017"/>
      <sheetName val="Vehicle rental"/>
      <sheetName val="Accommodation for Dec 12-13"/>
      <sheetName val="Vehicle rental December 12-13"/>
      <sheetName val="Palyaw labor"/>
      <sheetName val="Fixture"/>
      <sheetName val="Glass door (2)"/>
      <sheetName val="Supplies"/>
      <sheetName val="Toners 1st quarter 2018"/>
      <sheetName val="Toners 2nd quarter 2018"/>
      <sheetName val="Office supplies 1st quart 2018"/>
      <sheetName val="Office supplies  2nd quart 2018"/>
      <sheetName val="Electrical supplies BAC 2018"/>
      <sheetName val="Vehicle rental Feb 6 2018"/>
      <sheetName val="Food for feb 22 2018"/>
      <sheetName val="Food for March 2018"/>
      <sheetName val="supplies for feb 22-2018"/>
      <sheetName val="Office Chairs 2018"/>
      <sheetName val="Office Tables 2018"/>
      <sheetName val="not available PS 1st 2nd 2018"/>
      <sheetName val="Panaboard 2018"/>
      <sheetName val="Ring Binder 2018"/>
      <sheetName val="supplies for March 22"/>
      <sheetName val="BTWG Food March-22-2018"/>
      <sheetName val="Food for APRIL 2018"/>
      <sheetName val="Food for MAY 2018"/>
      <sheetName val="Aircon split type 3tr 2018"/>
      <sheetName val="Aircon split type 3tr 2018 2"/>
      <sheetName val="Aircon split type 2.5hp"/>
      <sheetName val="Breaker 2018"/>
      <sheetName val="RQ Form"/>
      <sheetName val="Food for "/>
      <sheetName val="Vehicle rental June 8-9"/>
      <sheetName val="Hardware_mtls_1"/>
      <sheetName val="Computer_Peripherals1"/>
      <sheetName val="Ink_toners1"/>
      <sheetName val="Office_supplies1"/>
      <sheetName val="mtls__sept_12&amp;14_20171"/>
      <sheetName val="Glass_door1"/>
      <sheetName val="food_for_9-12-14-171"/>
      <sheetName val="Additional_filing_Cabinet1"/>
      <sheetName val="Grocery_items_1"/>
      <sheetName val="food_for_10-20-171"/>
      <sheetName val="mtls__Oct_20-20171"/>
      <sheetName val="Vehicle_rental1"/>
      <sheetName val="Accommodation_for_Dec_12-131"/>
      <sheetName val="Vehicle_rental_December_12-131"/>
      <sheetName val="Palyaw_labor1"/>
      <sheetName val="Glass_door_(2)1"/>
      <sheetName val="Toners_1st_quarter_20181"/>
      <sheetName val="Toners_2nd_quarter_20181"/>
      <sheetName val="Office_supplies_1st_quart_20181"/>
      <sheetName val="Office_supplies__2nd_quart_2011"/>
      <sheetName val="Electrical_supplies_BAC_20181"/>
      <sheetName val="Vehicle_rental_Feb_6_20181"/>
      <sheetName val="Food_for_feb_22_20181"/>
      <sheetName val="Food_for_March_20181"/>
      <sheetName val="supplies_for_feb_22-20181"/>
      <sheetName val="Office_Chairs_20181"/>
      <sheetName val="Office_Tables_20181"/>
      <sheetName val="not_available_PS_1st_2nd_20181"/>
      <sheetName val="Panaboard_20181"/>
      <sheetName val="Ring_Binder_20181"/>
      <sheetName val="supplies_for_March_221"/>
      <sheetName val="BTWG_Food_March-22-20181"/>
      <sheetName val="Food_for_APRIL_20181"/>
      <sheetName val="Food_for_MAY_20181"/>
      <sheetName val="Aircon_split_type_3tr_20181"/>
      <sheetName val="Aircon_split_type_3tr_2018_21"/>
      <sheetName val="Aircon_split_type_2_5hp1"/>
      <sheetName val="Breaker_20181"/>
      <sheetName val="RQ_Form1"/>
      <sheetName val="Food_for_1"/>
      <sheetName val="Vehicle_rental_June_8-91"/>
      <sheetName val="Hardware_mtls_"/>
      <sheetName val="Computer_Peripherals"/>
      <sheetName val="Ink_toners"/>
      <sheetName val="Office_supplies"/>
      <sheetName val="mtls__sept_12&amp;14_2017"/>
      <sheetName val="Glass_door"/>
      <sheetName val="food_for_9-12-14-17"/>
      <sheetName val="Additional_filing_Cabinet"/>
      <sheetName val="Grocery_items_"/>
      <sheetName val="food_for_10-20-17"/>
      <sheetName val="mtls__Oct_20-2017"/>
      <sheetName val="Vehicle_rental"/>
      <sheetName val="Accommodation_for_Dec_12-13"/>
      <sheetName val="Vehicle_rental_December_12-13"/>
      <sheetName val="Palyaw_labor"/>
      <sheetName val="Glass_door_(2)"/>
      <sheetName val="Toners_1st_quarter_2018"/>
      <sheetName val="Toners_2nd_quarter_2018"/>
      <sheetName val="Office_supplies_1st_quart_2018"/>
      <sheetName val="Office_supplies__2nd_quart_2018"/>
      <sheetName val="Electrical_supplies_BAC_2018"/>
      <sheetName val="Vehicle_rental_Feb_6_2018"/>
      <sheetName val="Food_for_feb_22_2018"/>
      <sheetName val="Food_for_March_2018"/>
      <sheetName val="supplies_for_feb_22-2018"/>
      <sheetName val="Office_Chairs_2018"/>
      <sheetName val="Office_Tables_2018"/>
      <sheetName val="not_available_PS_1st_2nd_2018"/>
      <sheetName val="Panaboard_2018"/>
      <sheetName val="Ring_Binder_2018"/>
      <sheetName val="supplies_for_March_22"/>
      <sheetName val="BTWG_Food_March-22-2018"/>
      <sheetName val="Food_for_APRIL_2018"/>
      <sheetName val="Food_for_MAY_2018"/>
      <sheetName val="Aircon_split_type_3tr_2018"/>
      <sheetName val="Aircon_split_type_3tr_2018_2"/>
      <sheetName val="Aircon_split_type_2_5hp"/>
      <sheetName val="Breaker_2018"/>
      <sheetName val="RQ_Form"/>
      <sheetName val="Food_for_"/>
      <sheetName val="Vehicle_rental_June_8-9"/>
      <sheetName val="Hardware_mtls_7"/>
      <sheetName val="Computer_Peripherals7"/>
      <sheetName val="Ink_toners7"/>
      <sheetName val="Office_supplies7"/>
      <sheetName val="mtls__sept_12&amp;14_20177"/>
      <sheetName val="Glass_door7"/>
      <sheetName val="food_for_9-12-14-177"/>
      <sheetName val="Additional_filing_Cabinet7"/>
      <sheetName val="Grocery_items_7"/>
      <sheetName val="food_for_10-20-177"/>
      <sheetName val="mtls__Oct_20-20177"/>
      <sheetName val="Vehicle_rental7"/>
      <sheetName val="Accommodation_for_Dec_12-137"/>
      <sheetName val="Vehicle_rental_December_12-137"/>
      <sheetName val="Palyaw_labor7"/>
      <sheetName val="Glass_door_(2)7"/>
      <sheetName val="Toners_1st_quarter_20187"/>
      <sheetName val="Toners_2nd_quarter_20187"/>
      <sheetName val="Office_supplies_1st_quart_20187"/>
      <sheetName val="Office_supplies__2nd_quart_2017"/>
      <sheetName val="Electrical_supplies_BAC_20187"/>
      <sheetName val="Vehicle_rental_Feb_6_20187"/>
      <sheetName val="Food_for_feb_22_20187"/>
      <sheetName val="Food_for_March_20187"/>
      <sheetName val="supplies_for_feb_22-20187"/>
      <sheetName val="Office_Chairs_20187"/>
      <sheetName val="Office_Tables_20187"/>
      <sheetName val="not_available_PS_1st_2nd_20187"/>
      <sheetName val="Panaboard_20187"/>
      <sheetName val="Ring_Binder_20187"/>
      <sheetName val="supplies_for_March_227"/>
      <sheetName val="BTWG_Food_March-22-20187"/>
      <sheetName val="Food_for_APRIL_20187"/>
      <sheetName val="Food_for_MAY_20187"/>
      <sheetName val="Aircon_split_type_3tr_20187"/>
      <sheetName val="Aircon_split_type_3tr_2018_27"/>
      <sheetName val="Aircon_split_type_2_5hp7"/>
      <sheetName val="Breaker_20187"/>
      <sheetName val="RQ_Form7"/>
      <sheetName val="Food_for_7"/>
      <sheetName val="Vehicle_rental_June_8-97"/>
      <sheetName val="Hardware_mtls_2"/>
      <sheetName val="Computer_Peripherals2"/>
      <sheetName val="Ink_toners2"/>
      <sheetName val="Office_supplies2"/>
      <sheetName val="mtls__sept_12&amp;14_20172"/>
      <sheetName val="Glass_door2"/>
      <sheetName val="food_for_9-12-14-172"/>
      <sheetName val="Additional_filing_Cabinet2"/>
      <sheetName val="Grocery_items_2"/>
      <sheetName val="food_for_10-20-172"/>
      <sheetName val="mtls__Oct_20-20172"/>
      <sheetName val="Vehicle_rental2"/>
      <sheetName val="Accommodation_for_Dec_12-132"/>
      <sheetName val="Vehicle_rental_December_12-132"/>
      <sheetName val="Palyaw_labor2"/>
      <sheetName val="Glass_door_(2)2"/>
      <sheetName val="Toners_1st_quarter_20182"/>
      <sheetName val="Toners_2nd_quarter_20182"/>
      <sheetName val="Office_supplies_1st_quart_20182"/>
      <sheetName val="Office_supplies__2nd_quart_2012"/>
      <sheetName val="Electrical_supplies_BAC_20182"/>
      <sheetName val="Vehicle_rental_Feb_6_20182"/>
      <sheetName val="Food_for_feb_22_20182"/>
      <sheetName val="Food_for_March_20182"/>
      <sheetName val="supplies_for_feb_22-20182"/>
      <sheetName val="Office_Chairs_20182"/>
      <sheetName val="Office_Tables_20182"/>
      <sheetName val="not_available_PS_1st_2nd_20182"/>
      <sheetName val="Panaboard_20182"/>
      <sheetName val="Ring_Binder_20182"/>
      <sheetName val="supplies_for_March_222"/>
      <sheetName val="BTWG_Food_March-22-20182"/>
      <sheetName val="Food_for_APRIL_20182"/>
      <sheetName val="Food_for_MAY_20182"/>
      <sheetName val="Aircon_split_type_3tr_20182"/>
      <sheetName val="Aircon_split_type_3tr_2018_22"/>
      <sheetName val="Aircon_split_type_2_5hp2"/>
      <sheetName val="Breaker_20182"/>
      <sheetName val="RQ_Form2"/>
      <sheetName val="Food_for_2"/>
      <sheetName val="Vehicle_rental_June_8-92"/>
      <sheetName val="Hardware_mtls_3"/>
      <sheetName val="Computer_Peripherals3"/>
      <sheetName val="Ink_toners3"/>
      <sheetName val="Office_supplies3"/>
      <sheetName val="mtls__sept_12&amp;14_20173"/>
      <sheetName val="Glass_door3"/>
      <sheetName val="food_for_9-12-14-173"/>
      <sheetName val="Additional_filing_Cabinet3"/>
      <sheetName val="Grocery_items_3"/>
      <sheetName val="food_for_10-20-173"/>
      <sheetName val="mtls__Oct_20-20173"/>
      <sheetName val="Vehicle_rental3"/>
      <sheetName val="Accommodation_for_Dec_12-133"/>
      <sheetName val="Vehicle_rental_December_12-133"/>
      <sheetName val="Palyaw_labor3"/>
      <sheetName val="Glass_door_(2)3"/>
      <sheetName val="Toners_1st_quarter_20183"/>
      <sheetName val="Toners_2nd_quarter_20183"/>
      <sheetName val="Office_supplies_1st_quart_20183"/>
      <sheetName val="Office_supplies__2nd_quart_2013"/>
      <sheetName val="Electrical_supplies_BAC_20183"/>
      <sheetName val="Vehicle_rental_Feb_6_20183"/>
      <sheetName val="Food_for_feb_22_20183"/>
      <sheetName val="Food_for_March_20183"/>
      <sheetName val="supplies_for_feb_22-20183"/>
      <sheetName val="Office_Chairs_20183"/>
      <sheetName val="Office_Tables_20183"/>
      <sheetName val="not_available_PS_1st_2nd_20183"/>
      <sheetName val="Panaboard_20183"/>
      <sheetName val="Ring_Binder_20183"/>
      <sheetName val="supplies_for_March_223"/>
      <sheetName val="BTWG_Food_March-22-20183"/>
      <sheetName val="Food_for_APRIL_20183"/>
      <sheetName val="Food_for_MAY_20183"/>
      <sheetName val="Aircon_split_type_3tr_20183"/>
      <sheetName val="Aircon_split_type_3tr_2018_23"/>
      <sheetName val="Aircon_split_type_2_5hp3"/>
      <sheetName val="Breaker_20183"/>
      <sheetName val="RQ_Form3"/>
      <sheetName val="Food_for_3"/>
      <sheetName val="Vehicle_rental_June_8-93"/>
      <sheetName val="Hardware_mtls_6"/>
      <sheetName val="Computer_Peripherals6"/>
      <sheetName val="Ink_toners6"/>
      <sheetName val="Office_supplies6"/>
      <sheetName val="mtls__sept_12&amp;14_20176"/>
      <sheetName val="Glass_door6"/>
      <sheetName val="food_for_9-12-14-176"/>
      <sheetName val="Additional_filing_Cabinet6"/>
      <sheetName val="Grocery_items_6"/>
      <sheetName val="food_for_10-20-176"/>
      <sheetName val="mtls__Oct_20-20176"/>
      <sheetName val="Vehicle_rental6"/>
      <sheetName val="Accommodation_for_Dec_12-136"/>
      <sheetName val="Vehicle_rental_December_12-136"/>
      <sheetName val="Palyaw_labor6"/>
      <sheetName val="Glass_door_(2)6"/>
      <sheetName val="Toners_1st_quarter_20186"/>
      <sheetName val="Toners_2nd_quarter_20186"/>
      <sheetName val="Office_supplies_1st_quart_20186"/>
      <sheetName val="Office_supplies__2nd_quart_2016"/>
      <sheetName val="Electrical_supplies_BAC_20186"/>
      <sheetName val="Vehicle_rental_Feb_6_20186"/>
      <sheetName val="Food_for_feb_22_20186"/>
      <sheetName val="Food_for_March_20186"/>
      <sheetName val="supplies_for_feb_22-20186"/>
      <sheetName val="Office_Chairs_20186"/>
      <sheetName val="Office_Tables_20186"/>
      <sheetName val="not_available_PS_1st_2nd_20186"/>
      <sheetName val="Panaboard_20186"/>
      <sheetName val="Ring_Binder_20186"/>
      <sheetName val="supplies_for_March_226"/>
      <sheetName val="BTWG_Food_March-22-20186"/>
      <sheetName val="Food_for_APRIL_20186"/>
      <sheetName val="Food_for_MAY_20186"/>
      <sheetName val="Aircon_split_type_3tr_20186"/>
      <sheetName val="Aircon_split_type_3tr_2018_26"/>
      <sheetName val="Aircon_split_type_2_5hp6"/>
      <sheetName val="Breaker_20186"/>
      <sheetName val="RQ_Form6"/>
      <sheetName val="Food_for_6"/>
      <sheetName val="Vehicle_rental_June_8-96"/>
      <sheetName val="Hardware_mtls_4"/>
      <sheetName val="Computer_Peripherals4"/>
      <sheetName val="Ink_toners4"/>
      <sheetName val="Office_supplies4"/>
      <sheetName val="mtls__sept_12&amp;14_20174"/>
      <sheetName val="Glass_door4"/>
      <sheetName val="food_for_9-12-14-174"/>
      <sheetName val="Additional_filing_Cabinet4"/>
      <sheetName val="Grocery_items_4"/>
      <sheetName val="food_for_10-20-174"/>
      <sheetName val="mtls__Oct_20-20174"/>
      <sheetName val="Vehicle_rental4"/>
      <sheetName val="Accommodation_for_Dec_12-134"/>
      <sheetName val="Vehicle_rental_December_12-134"/>
      <sheetName val="Palyaw_labor4"/>
      <sheetName val="Glass_door_(2)4"/>
      <sheetName val="Toners_1st_quarter_20184"/>
      <sheetName val="Toners_2nd_quarter_20184"/>
      <sheetName val="Office_supplies_1st_quart_20184"/>
      <sheetName val="Office_supplies__2nd_quart_2014"/>
      <sheetName val="Electrical_supplies_BAC_20184"/>
      <sheetName val="Vehicle_rental_Feb_6_20184"/>
      <sheetName val="Food_for_feb_22_20184"/>
      <sheetName val="Food_for_March_20184"/>
      <sheetName val="supplies_for_feb_22-20184"/>
      <sheetName val="Office_Chairs_20184"/>
      <sheetName val="Office_Tables_20184"/>
      <sheetName val="not_available_PS_1st_2nd_20184"/>
      <sheetName val="Panaboard_20184"/>
      <sheetName val="Ring_Binder_20184"/>
      <sheetName val="supplies_for_March_224"/>
      <sheetName val="BTWG_Food_March-22-20184"/>
      <sheetName val="Food_for_APRIL_20184"/>
      <sheetName val="Food_for_MAY_20184"/>
      <sheetName val="Aircon_split_type_3tr_20184"/>
      <sheetName val="Aircon_split_type_3tr_2018_24"/>
      <sheetName val="Aircon_split_type_2_5hp4"/>
      <sheetName val="Breaker_20184"/>
      <sheetName val="RQ_Form4"/>
      <sheetName val="Food_for_4"/>
      <sheetName val="Vehicle_rental_June_8-94"/>
      <sheetName val="Hardware_mtls_5"/>
      <sheetName val="Computer_Peripherals5"/>
      <sheetName val="Ink_toners5"/>
      <sheetName val="Office_supplies5"/>
      <sheetName val="mtls__sept_12&amp;14_20175"/>
      <sheetName val="Glass_door5"/>
      <sheetName val="food_for_9-12-14-175"/>
      <sheetName val="Additional_filing_Cabinet5"/>
      <sheetName val="Grocery_items_5"/>
      <sheetName val="food_for_10-20-175"/>
      <sheetName val="mtls__Oct_20-20175"/>
      <sheetName val="Vehicle_rental5"/>
      <sheetName val="Accommodation_for_Dec_12-135"/>
      <sheetName val="Vehicle_rental_December_12-135"/>
      <sheetName val="Palyaw_labor5"/>
      <sheetName val="Glass_door_(2)5"/>
      <sheetName val="Toners_1st_quarter_20185"/>
      <sheetName val="Toners_2nd_quarter_20185"/>
      <sheetName val="Office_supplies_1st_quart_20185"/>
      <sheetName val="Office_supplies__2nd_quart_2015"/>
      <sheetName val="Electrical_supplies_BAC_20185"/>
      <sheetName val="Vehicle_rental_Feb_6_20185"/>
      <sheetName val="Food_for_feb_22_20185"/>
      <sheetName val="Food_for_March_20185"/>
      <sheetName val="supplies_for_feb_22-20185"/>
      <sheetName val="Office_Chairs_20185"/>
      <sheetName val="Office_Tables_20185"/>
      <sheetName val="not_available_PS_1st_2nd_20185"/>
      <sheetName val="Panaboard_20185"/>
      <sheetName val="Ring_Binder_20185"/>
      <sheetName val="supplies_for_March_225"/>
      <sheetName val="BTWG_Food_March-22-20185"/>
      <sheetName val="Food_for_APRIL_20185"/>
      <sheetName val="Food_for_MAY_20185"/>
      <sheetName val="Aircon_split_type_3tr_20185"/>
      <sheetName val="Aircon_split_type_3tr_2018_25"/>
      <sheetName val="Aircon_split_type_2_5hp5"/>
      <sheetName val="Breaker_20185"/>
      <sheetName val="RQ_Form5"/>
      <sheetName val="Food_for_5"/>
      <sheetName val="Vehicle_rental_June_8-95"/>
      <sheetName val="Sheet1"/>
    </sheetNames>
    <sheetDataSet>
      <sheetData sheetId="0">
        <row r="2">
          <cell r="F2" t="str">
            <v>REQUESTING UNIT (select from the list)</v>
          </cell>
        </row>
      </sheetData>
      <sheetData sheetId="1">
        <row r="2">
          <cell r="F2" t="str">
            <v>REQUESTING UNIT (select from the list)</v>
          </cell>
        </row>
        <row r="3">
          <cell r="F3" t="str">
            <v>CAFS  Dairy Training and Research Institute (DTRI)</v>
          </cell>
        </row>
        <row r="4">
          <cell r="F4" t="str">
            <v>CAFS Agricultural Systems Institute (ASI)</v>
          </cell>
        </row>
        <row r="5">
          <cell r="F5" t="str">
            <v>CAFS Central Experiment Station (CES)</v>
          </cell>
        </row>
        <row r="6">
          <cell r="F6" t="str">
            <v>CAFS Dean's Office</v>
          </cell>
        </row>
        <row r="7">
          <cell r="F7" t="str">
            <v>CAFS Institue of Animal Science (IAS)</v>
          </cell>
        </row>
        <row r="8">
          <cell r="F8" t="str">
            <v>CAFS Institue of Crop Science (ICropS)</v>
          </cell>
        </row>
        <row r="9">
          <cell r="F9" t="str">
            <v>CAFS Institute of Food Science and Technology (IFST)</v>
          </cell>
        </row>
        <row r="10">
          <cell r="F10" t="str">
            <v>CAFS Institute of Plant Breeding (IPB)</v>
          </cell>
        </row>
        <row r="11">
          <cell r="F11" t="str">
            <v>CAFS Institute of Weed Science, Entomology and Plant Pathology (IWEP)</v>
          </cell>
        </row>
        <row r="12">
          <cell r="F12" t="str">
            <v>CAFS La Granja Research and Training Station (LGRTS)</v>
          </cell>
        </row>
        <row r="13">
          <cell r="F13" t="str">
            <v>CAFS National Crop Protection Center (NCPC)</v>
          </cell>
        </row>
        <row r="14">
          <cell r="F14" t="str">
            <v>CAFS Office of the College Secretary</v>
          </cell>
        </row>
        <row r="15">
          <cell r="F15" t="str">
            <v>CAFS Postharvest Horticulture Training and Research Center (PHTRC)</v>
          </cell>
        </row>
        <row r="16">
          <cell r="F16" t="str">
            <v>CAS Dean's Office</v>
          </cell>
        </row>
        <row r="17">
          <cell r="F17" t="str">
            <v>CAS Department of Human Kinetics (DHK)</v>
          </cell>
        </row>
        <row r="18">
          <cell r="F18" t="str">
            <v>CAS Department of Humanities (DHum)</v>
          </cell>
        </row>
        <row r="19">
          <cell r="F19" t="str">
            <v>CAS Department of Social Sciences (DSS)</v>
          </cell>
        </row>
        <row r="20">
          <cell r="F20" t="str">
            <v>CAS IBS Animal Biology Division</v>
          </cell>
        </row>
        <row r="21">
          <cell r="F21" t="str">
            <v>CAS IBS Environment Biology Division</v>
          </cell>
        </row>
        <row r="22">
          <cell r="F22" t="str">
            <v>CAS IBS Genetics and Molecular Biology Division</v>
          </cell>
        </row>
        <row r="23">
          <cell r="F23" t="str">
            <v>CAS IBS Limnological Station</v>
          </cell>
        </row>
        <row r="24">
          <cell r="F24" t="str">
            <v>CAS IBS Microbiology Division</v>
          </cell>
        </row>
        <row r="25">
          <cell r="F25" t="str">
            <v>CAS IBS Plant Biology Division</v>
          </cell>
        </row>
        <row r="26">
          <cell r="F26" t="str">
            <v>CAS IC Analytical and Environmental Chemistry Division</v>
          </cell>
        </row>
        <row r="27">
          <cell r="F27" t="str">
            <v>CAS IC Biochemistry and Agricultural Chemistry Division</v>
          </cell>
        </row>
        <row r="28">
          <cell r="F28" t="str">
            <v>CAS IC General Chemistry and Chemical Education Division</v>
          </cell>
        </row>
        <row r="29">
          <cell r="F29" t="str">
            <v>CAS IC Organic Chemistry and Natural Products Division</v>
          </cell>
        </row>
        <row r="30">
          <cell r="F30" t="str">
            <v>CAS IMSP Division of Math and Applied Math Lab</v>
          </cell>
        </row>
        <row r="31">
          <cell r="F31" t="str">
            <v>CAS IMSP Division Physics and Applied Physics Lab</v>
          </cell>
        </row>
        <row r="32">
          <cell r="F32" t="str">
            <v>CAS Institute of Biological Science (IBS)</v>
          </cell>
        </row>
        <row r="33">
          <cell r="F33" t="str">
            <v>CAS Institute of Chemistry (IC)</v>
          </cell>
        </row>
        <row r="34">
          <cell r="F34" t="str">
            <v>CAS Institute of Computer Science (ICS)</v>
          </cell>
        </row>
        <row r="35">
          <cell r="F35" t="str">
            <v>CAS Institute of Statistics (InStat)</v>
          </cell>
        </row>
        <row r="36">
          <cell r="F36" t="str">
            <v>CAS Intitute of Math Sciences and Physics (IMSP)</v>
          </cell>
        </row>
        <row r="37">
          <cell r="F37" t="str">
            <v xml:space="preserve">CAS Office of the College Secretary </v>
          </cell>
        </row>
        <row r="38">
          <cell r="F38" t="str">
            <v>CAS UP Rural High School (UPRHS)</v>
          </cell>
        </row>
        <row r="39">
          <cell r="F39" t="str">
            <v>CDC Dean's Office</v>
          </cell>
        </row>
        <row r="40">
          <cell r="F40" t="str">
            <v>CDC Department of Development Broadcasting and Telecommunication</v>
          </cell>
        </row>
        <row r="41">
          <cell r="F41" t="str">
            <v>CDC Department of Development Journalism</v>
          </cell>
        </row>
        <row r="42">
          <cell r="F42" t="str">
            <v>CDC Department OF Educational Communication</v>
          </cell>
        </row>
        <row r="43">
          <cell r="F43" t="str">
            <v>CDC Department of Science Communication</v>
          </cell>
        </row>
        <row r="44">
          <cell r="F44" t="str">
            <v>CDC Information Technology Resource</v>
          </cell>
        </row>
        <row r="45">
          <cell r="F45" t="str">
            <v>CDC Office of the College Secretary</v>
          </cell>
        </row>
        <row r="46">
          <cell r="F46" t="str">
            <v>CEAT Agricultural Bio Processing Division (ABPD)</v>
          </cell>
        </row>
        <row r="47">
          <cell r="F47" t="str">
            <v>CEAT Agricultural Machinery Testing and Evaluation Center (AMTEC)</v>
          </cell>
        </row>
        <row r="48">
          <cell r="F48" t="str">
            <v>CEAT Agrometeorology and Farm Structures Division (AFSD)</v>
          </cell>
        </row>
        <row r="49">
          <cell r="F49" t="str">
            <v>CEAT Center for Agri-Fisheries and Biosystems Mechanization (BIOMECH)</v>
          </cell>
        </row>
        <row r="50">
          <cell r="F50" t="str">
            <v>CEAT Dean's Office</v>
          </cell>
        </row>
        <row r="51">
          <cell r="F51" t="str">
            <v>CEAT Department of Chemical Engineering (ChemEng)</v>
          </cell>
        </row>
        <row r="52">
          <cell r="F52" t="str">
            <v>CEAT Department of Civil Enginerring (CE)</v>
          </cell>
        </row>
        <row r="53">
          <cell r="F53" t="str">
            <v>CEAT Department of Electrical Engineering (EE)</v>
          </cell>
        </row>
        <row r="54">
          <cell r="F54" t="str">
            <v>CEAT Department of Engineering Science (ES)</v>
          </cell>
        </row>
        <row r="55">
          <cell r="F55" t="str">
            <v>CEAT Department of Industrial Engineering (IE)</v>
          </cell>
        </row>
        <row r="56">
          <cell r="F56" t="str">
            <v>CEAT Institute of Agricultural Engineering (IAE)</v>
          </cell>
        </row>
        <row r="57">
          <cell r="F57" t="str">
            <v>CEAT IAE Agricultural Machinery Division (AMD)</v>
          </cell>
        </row>
        <row r="58">
          <cell r="F58" t="str">
            <v>CEAT Land and Water Resource Division (LWRD)</v>
          </cell>
        </row>
        <row r="59">
          <cell r="F59" t="str">
            <v>CEAT Library</v>
          </cell>
        </row>
        <row r="60">
          <cell r="F60" t="str">
            <v>CEAT National Agromet Station</v>
          </cell>
        </row>
        <row r="61">
          <cell r="F61" t="str">
            <v>CEAT Office of the College Secretary</v>
          </cell>
        </row>
        <row r="62">
          <cell r="F62" t="str">
            <v xml:space="preserve">CEM Dean's Office </v>
          </cell>
        </row>
        <row r="63">
          <cell r="F63" t="str">
            <v>CEM Department Of Agribusiness Management and Entrepreneurship (DAME)</v>
          </cell>
        </row>
        <row r="64">
          <cell r="F64" t="str">
            <v>CEM Department of Agricultural and Applied Economics</v>
          </cell>
        </row>
        <row r="65">
          <cell r="F65" t="str">
            <v>CEM Department of Economics (Econ)</v>
          </cell>
        </row>
        <row r="66">
          <cell r="F66" t="str">
            <v>CEM Institute Of Cooperatives And Bio-Enterprise Development (ICOPED)</v>
          </cell>
        </row>
        <row r="67">
          <cell r="F67" t="str">
            <v>CEM Office of the College Secretary</v>
          </cell>
        </row>
        <row r="68">
          <cell r="F68" t="str">
            <v>CFNR Dean's Office</v>
          </cell>
        </row>
        <row r="69">
          <cell r="F69" t="str">
            <v>CFNR Department of Forest Products and Paper Science (DFPPS)</v>
          </cell>
        </row>
        <row r="70">
          <cell r="F70" t="str">
            <v>CFNR Department Of Social Forestry And Forest Governance (DSFFG)</v>
          </cell>
        </row>
        <row r="71">
          <cell r="F71" t="str">
            <v>CFNR Forestry Development Center (FDC)</v>
          </cell>
        </row>
        <row r="72">
          <cell r="F72" t="str">
            <v>CFNR Institute of Agroforestry</v>
          </cell>
        </row>
        <row r="73">
          <cell r="F73" t="str">
            <v>CFNR Institute of Renewable Natural Resources (IRNR)</v>
          </cell>
        </row>
        <row r="74">
          <cell r="F74" t="str">
            <v>CFNR Library</v>
          </cell>
        </row>
        <row r="75">
          <cell r="F75" t="str">
            <v>CFNR Makiling Botanic Garden</v>
          </cell>
        </row>
        <row r="76">
          <cell r="F76" t="str">
            <v>CFNR Makiling Center for Mountain Ecosystems (MCME)</v>
          </cell>
        </row>
        <row r="77">
          <cell r="F77" t="str">
            <v>CFNR Office of the College Secretary</v>
          </cell>
        </row>
        <row r="78">
          <cell r="F78" t="str">
            <v>CFNR Office of the Coordinator for Extension and Linkages</v>
          </cell>
        </row>
        <row r="79">
          <cell r="F79" t="str">
            <v>CFNR Soil and Forest Influences</v>
          </cell>
        </row>
        <row r="80">
          <cell r="F80" t="str">
            <v>CFNR Training Center for Tropical Resources and Ecosystems Sustainability (TREES)</v>
          </cell>
        </row>
        <row r="81">
          <cell r="F81" t="str">
            <v>CFNR TREES Administrative Office</v>
          </cell>
        </row>
        <row r="82">
          <cell r="F82" t="str">
            <v>CHE BIDANI</v>
          </cell>
        </row>
        <row r="83">
          <cell r="F83" t="str">
            <v>CHE Child Development Laboratory (CDL)</v>
          </cell>
        </row>
        <row r="84">
          <cell r="F84" t="str">
            <v>CHE Community and Environmental Research Planning (CERP)</v>
          </cell>
        </row>
        <row r="85">
          <cell r="F85" t="str">
            <v>CHE Day Care Laboratory (DCL)</v>
          </cell>
        </row>
        <row r="86">
          <cell r="F86" t="str">
            <v>CHE Day Care Resource Center</v>
          </cell>
        </row>
        <row r="87">
          <cell r="F87" t="str">
            <v>CHE Dean's Office</v>
          </cell>
        </row>
        <row r="88">
          <cell r="F88" t="str">
            <v>CHE Human and Family Development Studies (HFDS)</v>
          </cell>
        </row>
        <row r="89">
          <cell r="F89" t="str">
            <v>CHE Institute of Human Nutrition and Food (IHNF)</v>
          </cell>
        </row>
        <row r="90">
          <cell r="F90" t="str">
            <v>CHE Office of the College Secretary</v>
          </cell>
        </row>
        <row r="91">
          <cell r="F91" t="str">
            <v>CHE Social Development Services (SDS)</v>
          </cell>
        </row>
        <row r="92">
          <cell r="F92" t="str">
            <v>College of Agriculture (CA)</v>
          </cell>
        </row>
        <row r="93">
          <cell r="F93" t="str">
            <v>College of Arts and Sciences (CAS)</v>
          </cell>
        </row>
        <row r="94">
          <cell r="F94" t="str">
            <v>College of Development Communication (CDC)</v>
          </cell>
        </row>
        <row r="95">
          <cell r="F95" t="str">
            <v>College of Economics and Management (CEM)</v>
          </cell>
        </row>
        <row r="96">
          <cell r="F96" t="str">
            <v>College of Engineering and Agro-Industial Technology (CEAT)</v>
          </cell>
        </row>
        <row r="97">
          <cell r="F97" t="str">
            <v>College of Forestry and National Resources (CFNR)</v>
          </cell>
        </row>
        <row r="98">
          <cell r="F98" t="str">
            <v>College of Human Ecology (CHE)</v>
          </cell>
        </row>
        <row r="99">
          <cell r="F99" t="str">
            <v>College of Public Affairs and Development (CPAf)</v>
          </cell>
        </row>
        <row r="100">
          <cell r="F100" t="str">
            <v>College of Veterinary Medicine (CVM)</v>
          </cell>
        </row>
        <row r="101">
          <cell r="F101" t="str">
            <v>CPAf Center for Strategic Planning and Policy Studies (CSPPS)</v>
          </cell>
        </row>
        <row r="102">
          <cell r="F102" t="str">
            <v>CPAF Community Innovations Studies Center (CISC)</v>
          </cell>
        </row>
        <row r="103">
          <cell r="F103" t="str">
            <v>CPAf Dean's Office</v>
          </cell>
        </row>
        <row r="104">
          <cell r="F104" t="str">
            <v>CPAf Institute for Governance and Rural Development (IGRD)</v>
          </cell>
        </row>
        <row r="105">
          <cell r="F105" t="str">
            <v>CPAf Knowledge Management Unit</v>
          </cell>
        </row>
        <row r="106">
          <cell r="F106" t="str">
            <v>CVM Basic Veterinary Sciences (BVS)</v>
          </cell>
        </row>
        <row r="107">
          <cell r="F107" t="str">
            <v>CVM Dean's Office</v>
          </cell>
        </row>
        <row r="108">
          <cell r="F108" t="str">
            <v>CVM Library</v>
          </cell>
        </row>
        <row r="109">
          <cell r="F109" t="str">
            <v>CVM Office of the College Secretary</v>
          </cell>
        </row>
        <row r="110">
          <cell r="F110" t="str">
            <v>CVM Veterinary Clinical Sciences (VCS)</v>
          </cell>
        </row>
        <row r="111">
          <cell r="F111" t="str">
            <v>CVM Veterinary Paraclinical Sciences (VPS)</v>
          </cell>
        </row>
        <row r="112">
          <cell r="F112" t="str">
            <v>CVM Veterinary Teaching Hospital (VTH)</v>
          </cell>
        </row>
        <row r="113">
          <cell r="F113" t="str">
            <v>Graduate School (GS)</v>
          </cell>
        </row>
        <row r="114">
          <cell r="F114" t="str">
            <v>OC Internal Control Office (ICO)</v>
          </cell>
        </row>
        <row r="115">
          <cell r="F115" t="str">
            <v>OC Legal Office</v>
          </cell>
        </row>
        <row r="116">
          <cell r="F116" t="str">
            <v>OC Office of Alumni Relations (OAR)</v>
          </cell>
        </row>
        <row r="117">
          <cell r="F117" t="str">
            <v>OC Office of Institutional Linkages (OIL)</v>
          </cell>
        </row>
        <row r="118">
          <cell r="F118" t="str">
            <v>OC Office of Public Relations (OPR)</v>
          </cell>
        </row>
        <row r="119">
          <cell r="F119" t="str">
            <v>Office of the Chancellor (OC)</v>
          </cell>
        </row>
        <row r="120">
          <cell r="F120" t="str">
            <v>Office of the Vice Chancellor for Academic Affairs (OVCAA)</v>
          </cell>
        </row>
        <row r="121">
          <cell r="F121" t="str">
            <v>Office of the Vice Chancellor for Administration (OVCA)</v>
          </cell>
        </row>
        <row r="122">
          <cell r="F122" t="str">
            <v>Office of the Vice Chancellor for Community Affairs (OVCCA)</v>
          </cell>
        </row>
        <row r="123">
          <cell r="F123" t="str">
            <v>Office of the Vice Chancellor for Planning and Development (OVCPD)</v>
          </cell>
        </row>
        <row r="124">
          <cell r="F124" t="str">
            <v>Office of the Vice Chancellor for Research and Extension (OVCRE)</v>
          </cell>
        </row>
        <row r="125">
          <cell r="F125" t="str">
            <v>OVCA Accounting Office</v>
          </cell>
        </row>
        <row r="126">
          <cell r="F126" t="str">
            <v>OVCA BAC Secretariat</v>
          </cell>
        </row>
        <row r="127">
          <cell r="F127" t="str">
            <v>OVCA Cashier's Office</v>
          </cell>
        </row>
        <row r="128">
          <cell r="F128" t="str">
            <v>OVCA Human Resource Development Office (HRDO)</v>
          </cell>
        </row>
        <row r="129">
          <cell r="F129" t="str">
            <v>OVCA Records Management Office (RMO)</v>
          </cell>
        </row>
        <row r="130">
          <cell r="F130" t="str">
            <v xml:space="preserve">OVCA Supply and Property Management Office (SPMO) </v>
          </cell>
        </row>
        <row r="131">
          <cell r="F131" t="str">
            <v>OVCAA Department of Military Science and Tactics (DMST)</v>
          </cell>
        </row>
        <row r="132">
          <cell r="F132" t="str">
            <v>OVCAA Interactive Learning Center (ILC)</v>
          </cell>
        </row>
        <row r="133">
          <cell r="F133" t="str">
            <v>OVCAA Learning Resource Center (LRC)</v>
          </cell>
        </row>
        <row r="134">
          <cell r="F134" t="str">
            <v>OVCAA Office of the Students Affairs (OSA)</v>
          </cell>
        </row>
        <row r="135">
          <cell r="F135" t="str">
            <v>OVCAA Office of the University Registrar (OUR)</v>
          </cell>
        </row>
        <row r="136">
          <cell r="F136" t="str">
            <v>OVCAA Sentro ng Wikang Filipino</v>
          </cell>
        </row>
        <row r="137">
          <cell r="F137" t="str">
            <v>OVCAA University Library</v>
          </cell>
        </row>
        <row r="138">
          <cell r="F138" t="str">
            <v>OVCAA University Publication Office (UPO)</v>
          </cell>
        </row>
        <row r="139">
          <cell r="F139" t="str">
            <v>OVCCA Business Affairs Office (BAO)</v>
          </cell>
        </row>
        <row r="140">
          <cell r="F140" t="str">
            <v>OVCCA Continuing Education Center (CEC)</v>
          </cell>
        </row>
        <row r="141">
          <cell r="F141" t="str">
            <v>OVCCA University Health Service (UHS)</v>
          </cell>
        </row>
        <row r="142">
          <cell r="F142" t="str">
            <v>OVCCA University Police Force (UPF)</v>
          </cell>
        </row>
        <row r="143">
          <cell r="F143" t="str">
            <v>OVCCA UPLB Housing Office (UHO)</v>
          </cell>
        </row>
        <row r="144">
          <cell r="F144" t="str">
            <v>OVCPD Budget Management Office (BMO)</v>
          </cell>
        </row>
        <row r="145">
          <cell r="F145" t="str">
            <v>OVCPD Information Technology Center (ITC)</v>
          </cell>
        </row>
        <row r="146">
          <cell r="F146" t="str">
            <v>OVCPD Land Grant Management Office (LGMO)</v>
          </cell>
        </row>
        <row r="147">
          <cell r="F147" t="str">
            <v>OVCPD Resource Generation and Development Office (RGDO)</v>
          </cell>
        </row>
        <row r="148">
          <cell r="F148" t="str">
            <v>OVCPD University Planning and Maintenance Office (UPMO)</v>
          </cell>
        </row>
        <row r="149">
          <cell r="F149" t="str">
            <v>OVCRE Center for Technology Transfer and Enterpreneurship (CTTE)</v>
          </cell>
        </row>
        <row r="150">
          <cell r="F150" t="str">
            <v>OVCRE Museum Of Natural History (MNH)</v>
          </cell>
        </row>
        <row r="151">
          <cell r="F151" t="str">
            <v>OVCRE National Institute of Molecular Biology and Biotechnology (BIOTECH)</v>
          </cell>
        </row>
        <row r="152">
          <cell r="F152" t="str">
            <v>OVCRE Office of the Initiatives for Culture and Arts (OICA)</v>
          </cell>
        </row>
        <row r="153">
          <cell r="F153" t="str">
            <v>OVCRE UGNAYAN NG PAHINUNGOD</v>
          </cell>
        </row>
        <row r="154">
          <cell r="F154" t="str">
            <v>OVCRE UPLB Gender Center</v>
          </cell>
        </row>
        <row r="155">
          <cell r="F155" t="str">
            <v>School of Environment Science and Management (SESAM)</v>
          </cell>
        </row>
        <row r="156">
          <cell r="F156">
            <v>0</v>
          </cell>
        </row>
        <row r="157">
          <cell r="F1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Q53"/>
  <sheetViews>
    <sheetView tabSelected="1" view="pageBreakPreview" zoomScale="60" zoomScaleNormal="40" workbookViewId="0">
      <selection activeCell="D28" sqref="D28"/>
    </sheetView>
  </sheetViews>
  <sheetFormatPr defaultColWidth="9" defaultRowHeight="18.75"/>
  <cols>
    <col min="1" max="1" width="11.7109375" style="15" customWidth="1"/>
    <col min="2" max="2" width="34.5703125" style="15" customWidth="1"/>
    <col min="3" max="3" width="14.7109375" style="15" customWidth="1"/>
    <col min="4" max="4" width="12.42578125" style="15" customWidth="1"/>
    <col min="5" max="5" width="23.140625" style="18" customWidth="1"/>
    <col min="6" max="6" width="17.42578125" style="15" customWidth="1"/>
    <col min="7" max="7" width="18.42578125" style="15" customWidth="1"/>
    <col min="8" max="8" width="23.7109375" style="15" customWidth="1"/>
    <col min="9" max="9" width="16.140625" style="15" customWidth="1"/>
    <col min="10" max="10" width="13.5703125" style="15" customWidth="1"/>
    <col min="11" max="11" width="16.5703125" style="15" customWidth="1"/>
    <col min="12" max="12" width="17" style="15" customWidth="1"/>
    <col min="13" max="13" width="17.7109375" style="15" customWidth="1"/>
    <col min="14" max="14" width="24.28515625" style="15" customWidth="1"/>
    <col min="15" max="16384" width="9" style="15"/>
  </cols>
  <sheetData>
    <row r="1" spans="1:43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2"/>
      <c r="P1" s="2"/>
      <c r="Q1" s="2"/>
      <c r="R1" s="2"/>
      <c r="S1" s="2"/>
      <c r="T1" s="2"/>
      <c r="U1" s="2"/>
      <c r="V1" s="3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8.7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"/>
      <c r="P2" s="2"/>
      <c r="Q2" s="2"/>
      <c r="R2" s="2"/>
      <c r="S2" s="2"/>
      <c r="T2" s="2"/>
      <c r="U2" s="2"/>
      <c r="V2" s="3"/>
      <c r="W2" s="3"/>
      <c r="X2" s="3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8.75" customHeight="1">
      <c r="A3" s="88" t="s">
        <v>1</v>
      </c>
      <c r="B3" s="88" t="s">
        <v>2</v>
      </c>
      <c r="C3" s="88" t="s">
        <v>3</v>
      </c>
      <c r="D3" s="89" t="s">
        <v>4</v>
      </c>
      <c r="E3" s="88" t="s">
        <v>5</v>
      </c>
      <c r="F3" s="88" t="s">
        <v>6</v>
      </c>
      <c r="G3" s="88"/>
      <c r="H3" s="88"/>
      <c r="I3" s="88"/>
      <c r="J3" s="88" t="s">
        <v>7</v>
      </c>
      <c r="K3" s="88" t="s">
        <v>8</v>
      </c>
      <c r="L3" s="88"/>
      <c r="M3" s="88"/>
      <c r="N3" s="88" t="s">
        <v>9</v>
      </c>
    </row>
    <row r="4" spans="1:43" ht="56.25">
      <c r="A4" s="88"/>
      <c r="B4" s="88"/>
      <c r="C4" s="88"/>
      <c r="D4" s="89"/>
      <c r="E4" s="88"/>
      <c r="F4" s="5" t="s">
        <v>10</v>
      </c>
      <c r="G4" s="5" t="s">
        <v>11</v>
      </c>
      <c r="H4" s="5" t="s">
        <v>12</v>
      </c>
      <c r="I4" s="5" t="s">
        <v>13</v>
      </c>
      <c r="J4" s="88"/>
      <c r="K4" s="5" t="s">
        <v>14</v>
      </c>
      <c r="L4" s="5" t="s">
        <v>15</v>
      </c>
      <c r="M4" s="5" t="s">
        <v>16</v>
      </c>
      <c r="N4" s="88"/>
      <c r="O4" s="16"/>
    </row>
    <row r="5" spans="1:43">
      <c r="A5" s="6"/>
      <c r="B5" s="7"/>
      <c r="C5" s="8"/>
      <c r="D5" s="6"/>
      <c r="E5" s="9"/>
      <c r="F5" s="90"/>
      <c r="G5" s="91"/>
      <c r="H5" s="91"/>
      <c r="I5" s="92"/>
      <c r="J5" s="8"/>
      <c r="K5" s="10">
        <v>0</v>
      </c>
      <c r="L5" s="6"/>
      <c r="M5" s="6"/>
      <c r="N5" s="8"/>
    </row>
    <row r="6" spans="1:43">
      <c r="A6" s="6"/>
      <c r="B6" s="7"/>
      <c r="C6" s="8"/>
      <c r="D6" s="6"/>
      <c r="E6" s="9"/>
      <c r="F6" s="90"/>
      <c r="G6" s="91"/>
      <c r="H6" s="91"/>
      <c r="I6" s="92"/>
      <c r="J6" s="8"/>
      <c r="K6" s="10">
        <v>0</v>
      </c>
      <c r="L6" s="6"/>
      <c r="M6" s="6"/>
      <c r="N6" s="8"/>
      <c r="O6" s="11"/>
    </row>
    <row r="7" spans="1:43">
      <c r="A7" s="6"/>
      <c r="B7" s="7"/>
      <c r="C7" s="8"/>
      <c r="D7" s="6"/>
      <c r="E7" s="9"/>
      <c r="F7" s="90"/>
      <c r="G7" s="91"/>
      <c r="H7" s="91"/>
      <c r="I7" s="92"/>
      <c r="J7" s="8"/>
      <c r="K7" s="10">
        <v>0</v>
      </c>
      <c r="L7" s="6"/>
      <c r="M7" s="6"/>
      <c r="N7" s="8"/>
    </row>
    <row r="8" spans="1:43">
      <c r="A8" s="6"/>
      <c r="B8" s="7"/>
      <c r="C8" s="8"/>
      <c r="D8" s="6"/>
      <c r="E8" s="9"/>
      <c r="F8" s="90"/>
      <c r="G8" s="91"/>
      <c r="H8" s="91"/>
      <c r="I8" s="92"/>
      <c r="J8" s="8"/>
      <c r="K8" s="10">
        <v>0</v>
      </c>
      <c r="L8" s="6"/>
      <c r="M8" s="6"/>
      <c r="N8" s="8"/>
      <c r="O8" s="11"/>
    </row>
    <row r="9" spans="1:43">
      <c r="A9" s="6"/>
      <c r="B9" s="7"/>
      <c r="C9" s="8"/>
      <c r="D9" s="6"/>
      <c r="E9" s="9"/>
      <c r="F9" s="90"/>
      <c r="G9" s="91"/>
      <c r="H9" s="91"/>
      <c r="I9" s="92"/>
      <c r="J9" s="8"/>
      <c r="K9" s="10">
        <v>0</v>
      </c>
      <c r="L9" s="6"/>
      <c r="M9" s="6"/>
      <c r="N9" s="8"/>
      <c r="O9" s="11"/>
    </row>
    <row r="10" spans="1:43">
      <c r="A10" s="6"/>
      <c r="B10" s="7"/>
      <c r="C10" s="8"/>
      <c r="D10" s="6"/>
      <c r="E10" s="9"/>
      <c r="F10" s="90"/>
      <c r="G10" s="91"/>
      <c r="H10" s="91"/>
      <c r="I10" s="92"/>
      <c r="J10" s="8"/>
      <c r="K10" s="10">
        <v>0</v>
      </c>
      <c r="L10" s="6"/>
      <c r="M10" s="6"/>
      <c r="N10" s="8"/>
    </row>
    <row r="11" spans="1:43">
      <c r="A11" s="6"/>
      <c r="B11" s="7"/>
      <c r="C11" s="8"/>
      <c r="D11" s="6"/>
      <c r="E11" s="9"/>
      <c r="F11" s="90"/>
      <c r="G11" s="91"/>
      <c r="H11" s="91"/>
      <c r="I11" s="92"/>
      <c r="J11" s="8"/>
      <c r="K11" s="10">
        <v>0</v>
      </c>
      <c r="L11" s="6"/>
      <c r="M11" s="6"/>
      <c r="N11" s="8"/>
    </row>
    <row r="12" spans="1:43">
      <c r="A12" s="6"/>
      <c r="B12" s="7"/>
      <c r="C12" s="8"/>
      <c r="D12" s="6"/>
      <c r="E12" s="9"/>
      <c r="F12" s="90"/>
      <c r="G12" s="91"/>
      <c r="H12" s="91"/>
      <c r="I12" s="92"/>
      <c r="J12" s="8"/>
      <c r="K12" s="10">
        <v>0</v>
      </c>
      <c r="L12" s="6"/>
      <c r="M12" s="6"/>
      <c r="N12" s="8"/>
    </row>
    <row r="13" spans="1:43">
      <c r="A13" s="6"/>
      <c r="B13" s="7"/>
      <c r="C13" s="8"/>
      <c r="D13" s="6"/>
      <c r="E13" s="9"/>
      <c r="F13" s="90"/>
      <c r="G13" s="91"/>
      <c r="H13" s="91"/>
      <c r="I13" s="92"/>
      <c r="J13" s="8"/>
      <c r="K13" s="10">
        <v>0</v>
      </c>
      <c r="L13" s="6"/>
      <c r="M13" s="6"/>
      <c r="N13" s="8"/>
    </row>
    <row r="14" spans="1:43">
      <c r="A14" s="6"/>
      <c r="B14" s="7"/>
      <c r="C14" s="8"/>
      <c r="D14" s="6"/>
      <c r="E14" s="9"/>
      <c r="F14" s="90"/>
      <c r="G14" s="91"/>
      <c r="H14" s="91"/>
      <c r="I14" s="92"/>
      <c r="J14" s="8"/>
      <c r="K14" s="10">
        <v>0</v>
      </c>
      <c r="L14" s="6"/>
      <c r="M14" s="6"/>
      <c r="N14" s="8"/>
    </row>
    <row r="15" spans="1:43">
      <c r="A15" s="6"/>
      <c r="B15" s="7"/>
      <c r="C15" s="8"/>
      <c r="D15" s="6"/>
      <c r="E15" s="9"/>
      <c r="F15" s="90"/>
      <c r="G15" s="91"/>
      <c r="H15" s="91"/>
      <c r="I15" s="92"/>
      <c r="J15" s="8"/>
      <c r="K15" s="10">
        <v>0</v>
      </c>
      <c r="L15" s="6"/>
      <c r="M15" s="6"/>
      <c r="N15" s="8"/>
    </row>
    <row r="16" spans="1:43">
      <c r="A16" s="6"/>
      <c r="B16" s="7"/>
      <c r="C16" s="8"/>
      <c r="D16" s="6"/>
      <c r="E16" s="9"/>
      <c r="F16" s="90"/>
      <c r="G16" s="91"/>
      <c r="H16" s="91"/>
      <c r="I16" s="92"/>
      <c r="J16" s="8"/>
      <c r="K16" s="10">
        <v>0</v>
      </c>
      <c r="L16" s="6"/>
      <c r="M16" s="6"/>
      <c r="N16" s="8"/>
      <c r="O16" s="11"/>
    </row>
    <row r="17" spans="1:15">
      <c r="A17" s="6"/>
      <c r="B17" s="7"/>
      <c r="C17" s="8"/>
      <c r="D17" s="6"/>
      <c r="E17" s="9"/>
      <c r="F17" s="90"/>
      <c r="G17" s="91"/>
      <c r="H17" s="91"/>
      <c r="I17" s="92"/>
      <c r="J17" s="8"/>
      <c r="K17" s="10">
        <v>0</v>
      </c>
      <c r="L17" s="6"/>
      <c r="M17" s="6"/>
      <c r="N17" s="8"/>
    </row>
    <row r="18" spans="1:15">
      <c r="A18" s="6"/>
      <c r="B18" s="7"/>
      <c r="C18" s="8"/>
      <c r="D18" s="6"/>
      <c r="E18" s="9"/>
      <c r="F18" s="90"/>
      <c r="G18" s="91"/>
      <c r="H18" s="91"/>
      <c r="I18" s="92"/>
      <c r="J18" s="8"/>
      <c r="K18" s="10">
        <v>0</v>
      </c>
      <c r="L18" s="6"/>
      <c r="M18" s="6"/>
      <c r="N18" s="8"/>
    </row>
    <row r="19" spans="1:15">
      <c r="A19" s="6"/>
      <c r="B19" s="7"/>
      <c r="C19" s="8"/>
      <c r="D19" s="6"/>
      <c r="E19" s="9"/>
      <c r="F19" s="90"/>
      <c r="G19" s="91"/>
      <c r="H19" s="91"/>
      <c r="I19" s="92"/>
      <c r="J19" s="8"/>
      <c r="K19" s="10">
        <v>0</v>
      </c>
      <c r="L19" s="6"/>
      <c r="M19" s="6"/>
      <c r="N19" s="8"/>
    </row>
    <row r="20" spans="1:15">
      <c r="A20" s="6"/>
      <c r="B20" s="7"/>
      <c r="C20" s="8"/>
      <c r="D20" s="6"/>
      <c r="E20" s="9"/>
      <c r="F20" s="90"/>
      <c r="G20" s="91"/>
      <c r="H20" s="91"/>
      <c r="I20" s="92"/>
      <c r="J20" s="8"/>
      <c r="K20" s="10">
        <v>0</v>
      </c>
      <c r="L20" s="6"/>
      <c r="M20" s="6"/>
      <c r="N20" s="8"/>
      <c r="O20" s="11"/>
    </row>
    <row r="21" spans="1:15">
      <c r="A21" s="6"/>
      <c r="B21" s="7"/>
      <c r="C21" s="8"/>
      <c r="D21" s="6"/>
      <c r="E21" s="9"/>
      <c r="F21" s="90"/>
      <c r="G21" s="91"/>
      <c r="H21" s="91"/>
      <c r="I21" s="92"/>
      <c r="J21" s="8"/>
      <c r="K21" s="10">
        <v>0</v>
      </c>
      <c r="L21" s="6"/>
      <c r="M21" s="6"/>
      <c r="N21" s="8"/>
    </row>
    <row r="22" spans="1:15">
      <c r="A22" s="6"/>
      <c r="B22" s="7"/>
      <c r="C22" s="8"/>
      <c r="D22" s="6"/>
      <c r="E22" s="9"/>
      <c r="F22" s="90"/>
      <c r="G22" s="91"/>
      <c r="H22" s="91"/>
      <c r="I22" s="92"/>
      <c r="J22" s="8"/>
      <c r="K22" s="10">
        <v>0</v>
      </c>
      <c r="L22" s="6"/>
      <c r="M22" s="6"/>
      <c r="N22" s="8"/>
    </row>
    <row r="23" spans="1:15">
      <c r="A23" s="6"/>
      <c r="B23" s="7"/>
      <c r="C23" s="8"/>
      <c r="D23" s="6"/>
      <c r="E23" s="9"/>
      <c r="F23" s="90"/>
      <c r="G23" s="91"/>
      <c r="H23" s="91"/>
      <c r="I23" s="92"/>
      <c r="J23" s="8"/>
      <c r="K23" s="10">
        <v>0</v>
      </c>
      <c r="L23" s="6"/>
      <c r="M23" s="6"/>
      <c r="N23" s="8"/>
    </row>
    <row r="24" spans="1:15">
      <c r="A24" s="6"/>
      <c r="B24" s="7"/>
      <c r="C24" s="8"/>
      <c r="D24" s="6"/>
      <c r="E24" s="9"/>
      <c r="F24" s="90"/>
      <c r="G24" s="91"/>
      <c r="H24" s="91"/>
      <c r="I24" s="92"/>
      <c r="J24" s="8"/>
      <c r="K24" s="10">
        <v>0</v>
      </c>
      <c r="L24" s="6"/>
      <c r="M24" s="6"/>
      <c r="N24" s="8"/>
      <c r="O24" s="11"/>
    </row>
    <row r="25" spans="1:15">
      <c r="A25" s="6"/>
      <c r="B25" s="7"/>
      <c r="C25" s="8"/>
      <c r="D25" s="6"/>
      <c r="E25" s="9"/>
      <c r="F25" s="90"/>
      <c r="G25" s="91"/>
      <c r="H25" s="91"/>
      <c r="I25" s="92"/>
      <c r="J25" s="8"/>
      <c r="K25" s="10">
        <v>0</v>
      </c>
      <c r="L25" s="6"/>
      <c r="M25" s="6"/>
      <c r="N25" s="8"/>
    </row>
    <row r="26" spans="1:15">
      <c r="A26" s="6"/>
      <c r="B26" s="7"/>
      <c r="C26" s="8"/>
      <c r="D26" s="6"/>
      <c r="E26" s="9"/>
      <c r="F26" s="90"/>
      <c r="G26" s="91"/>
      <c r="H26" s="91"/>
      <c r="I26" s="92"/>
      <c r="J26" s="8"/>
      <c r="K26" s="10">
        <v>0</v>
      </c>
      <c r="L26" s="6"/>
      <c r="M26" s="6"/>
      <c r="N26" s="8"/>
    </row>
    <row r="27" spans="1:15">
      <c r="A27" s="6"/>
      <c r="B27" s="7"/>
      <c r="C27" s="8"/>
      <c r="D27" s="6"/>
      <c r="E27" s="9"/>
      <c r="F27" s="90"/>
      <c r="G27" s="91"/>
      <c r="H27" s="91"/>
      <c r="I27" s="92"/>
      <c r="J27" s="8"/>
      <c r="K27" s="10">
        <v>0</v>
      </c>
      <c r="L27" s="6"/>
      <c r="M27" s="6"/>
      <c r="N27" s="8"/>
    </row>
    <row r="28" spans="1:15">
      <c r="A28" s="6"/>
      <c r="B28" s="7"/>
      <c r="C28" s="8"/>
      <c r="D28" s="6"/>
      <c r="E28" s="9"/>
      <c r="F28" s="90"/>
      <c r="G28" s="91"/>
      <c r="H28" s="91"/>
      <c r="I28" s="92"/>
      <c r="J28" s="8"/>
      <c r="K28" s="10">
        <v>0</v>
      </c>
      <c r="L28" s="6"/>
      <c r="M28" s="6"/>
      <c r="N28" s="8"/>
      <c r="O28" s="11"/>
    </row>
    <row r="29" spans="1:15">
      <c r="A29" s="6"/>
      <c r="B29" s="7"/>
      <c r="C29" s="8"/>
      <c r="D29" s="6"/>
      <c r="E29" s="9"/>
      <c r="F29" s="90"/>
      <c r="G29" s="91"/>
      <c r="H29" s="91"/>
      <c r="I29" s="92"/>
      <c r="J29" s="8"/>
      <c r="K29" s="10">
        <v>0</v>
      </c>
      <c r="L29" s="6"/>
      <c r="M29" s="6"/>
      <c r="N29" s="8"/>
    </row>
    <row r="31" spans="1:15">
      <c r="A31" s="12" t="s">
        <v>17</v>
      </c>
      <c r="B31" s="16"/>
      <c r="C31" s="16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</row>
    <row r="32" spans="1:15">
      <c r="A32" s="12"/>
      <c r="B32" s="16"/>
      <c r="C32" s="16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</row>
    <row r="33" spans="1:14">
      <c r="A33" s="1"/>
      <c r="B33" s="16"/>
      <c r="C33" s="16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</row>
    <row r="34" spans="1:14">
      <c r="A34" s="1"/>
      <c r="B34" s="16"/>
      <c r="C34" s="16"/>
      <c r="D34" s="16"/>
      <c r="E34" s="17"/>
      <c r="F34" s="16"/>
      <c r="G34" s="16"/>
      <c r="H34" s="16"/>
      <c r="I34" s="16"/>
      <c r="K34" s="16"/>
      <c r="L34" s="16"/>
      <c r="M34" s="16"/>
      <c r="N34" s="16"/>
    </row>
    <row r="35" spans="1:14">
      <c r="A35" s="1" t="s">
        <v>32</v>
      </c>
      <c r="B35" s="16"/>
      <c r="C35" s="16"/>
      <c r="D35" s="16" t="s">
        <v>33</v>
      </c>
      <c r="E35" s="17"/>
      <c r="F35" s="16"/>
      <c r="G35" s="16" t="s">
        <v>34</v>
      </c>
      <c r="H35" s="16"/>
      <c r="I35" s="16"/>
      <c r="J35" s="16" t="s">
        <v>35</v>
      </c>
      <c r="K35" s="16"/>
      <c r="L35" s="16"/>
      <c r="M35" s="16" t="s">
        <v>36</v>
      </c>
      <c r="N35" s="16"/>
    </row>
    <row r="36" spans="1:14">
      <c r="A36" s="1"/>
      <c r="B36" s="16"/>
      <c r="C36" s="16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/>
    </row>
    <row r="37" spans="1:14">
      <c r="M37" s="95" t="s">
        <v>18</v>
      </c>
      <c r="N37" s="95"/>
    </row>
    <row r="38" spans="1:14">
      <c r="A38" s="93" t="s">
        <v>19</v>
      </c>
      <c r="B38" s="93"/>
      <c r="D38" s="94" t="s">
        <v>20</v>
      </c>
      <c r="E38" s="94"/>
      <c r="F38" s="13"/>
      <c r="G38" s="94" t="s">
        <v>21</v>
      </c>
      <c r="H38" s="94"/>
      <c r="I38" s="13"/>
      <c r="J38" s="13" t="s">
        <v>22</v>
      </c>
      <c r="L38" s="16"/>
      <c r="M38" s="95"/>
      <c r="N38" s="95"/>
    </row>
    <row r="39" spans="1:14" ht="31.5" customHeight="1">
      <c r="A39" s="96" t="s">
        <v>23</v>
      </c>
      <c r="B39" s="96"/>
      <c r="C39" s="19"/>
      <c r="D39" s="97" t="s">
        <v>24</v>
      </c>
      <c r="E39" s="97"/>
      <c r="F39" s="14"/>
      <c r="G39" s="97" t="s">
        <v>25</v>
      </c>
      <c r="H39" s="97"/>
      <c r="I39" s="14"/>
      <c r="J39" s="98" t="s">
        <v>26</v>
      </c>
      <c r="K39" s="98"/>
      <c r="M39" s="99" t="s">
        <v>27</v>
      </c>
      <c r="N39" s="99"/>
    </row>
    <row r="42" spans="1:14">
      <c r="A42" s="16"/>
      <c r="E42" s="17"/>
      <c r="F42" s="16"/>
      <c r="G42" s="16"/>
      <c r="H42" s="16"/>
      <c r="I42" s="16"/>
      <c r="M42" s="16"/>
      <c r="N42" s="16"/>
    </row>
    <row r="43" spans="1:14">
      <c r="A43" s="16"/>
      <c r="C43" s="20"/>
      <c r="E43" s="17"/>
      <c r="F43" s="16"/>
      <c r="G43" s="16"/>
      <c r="H43" s="16"/>
      <c r="I43" s="16"/>
      <c r="M43" s="16"/>
      <c r="N43" s="16"/>
    </row>
    <row r="44" spans="1:14">
      <c r="C44" s="20"/>
    </row>
    <row r="45" spans="1:14">
      <c r="C45" s="21"/>
    </row>
    <row r="46" spans="1:14">
      <c r="C46" s="20"/>
    </row>
    <row r="47" spans="1:14">
      <c r="C47" s="20"/>
    </row>
    <row r="48" spans="1:14">
      <c r="C48" s="20"/>
    </row>
    <row r="49" spans="3:4">
      <c r="C49" s="20"/>
      <c r="D49" s="22"/>
    </row>
    <row r="50" spans="3:4">
      <c r="C50" s="21"/>
      <c r="D50" s="22"/>
    </row>
    <row r="51" spans="3:4">
      <c r="C51" s="20"/>
      <c r="D51" s="23"/>
    </row>
    <row r="52" spans="3:4">
      <c r="C52" s="20"/>
      <c r="D52" s="22"/>
    </row>
    <row r="53" spans="3:4">
      <c r="D53" s="22"/>
    </row>
  </sheetData>
  <mergeCells count="45">
    <mergeCell ref="M37:N38"/>
    <mergeCell ref="A39:B39"/>
    <mergeCell ref="D39:E39"/>
    <mergeCell ref="G39:H39"/>
    <mergeCell ref="J39:K39"/>
    <mergeCell ref="M39:N39"/>
    <mergeCell ref="F26:I26"/>
    <mergeCell ref="F27:I27"/>
    <mergeCell ref="F28:I28"/>
    <mergeCell ref="F29:I29"/>
    <mergeCell ref="A38:B38"/>
    <mergeCell ref="D38:E38"/>
    <mergeCell ref="G38:H38"/>
    <mergeCell ref="F21:I21"/>
    <mergeCell ref="F22:I22"/>
    <mergeCell ref="F23:I23"/>
    <mergeCell ref="F24:I24"/>
    <mergeCell ref="F25:I25"/>
    <mergeCell ref="F16:I16"/>
    <mergeCell ref="F17:I17"/>
    <mergeCell ref="F18:I18"/>
    <mergeCell ref="F19:I19"/>
    <mergeCell ref="F20:I20"/>
    <mergeCell ref="F11:I11"/>
    <mergeCell ref="F12:I12"/>
    <mergeCell ref="F13:I13"/>
    <mergeCell ref="F14:I14"/>
    <mergeCell ref="F15:I15"/>
    <mergeCell ref="F9:I9"/>
    <mergeCell ref="F10:I10"/>
    <mergeCell ref="F5:I5"/>
    <mergeCell ref="F6:I6"/>
    <mergeCell ref="F7:I7"/>
    <mergeCell ref="F8:I8"/>
    <mergeCell ref="A1:N1"/>
    <mergeCell ref="A2:N2"/>
    <mergeCell ref="F3:I3"/>
    <mergeCell ref="K3:M3"/>
    <mergeCell ref="A3:A4"/>
    <mergeCell ref="B3:B4"/>
    <mergeCell ref="C3:C4"/>
    <mergeCell ref="D3:D4"/>
    <mergeCell ref="E3:E4"/>
    <mergeCell ref="J3:J4"/>
    <mergeCell ref="N3:N4"/>
  </mergeCells>
  <pageMargins left="0.7" right="0.7" top="0.75" bottom="0.75" header="0.3" footer="0.3"/>
  <pageSetup paperSize="9" scale="5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86CD-84A6-4C8B-88B2-6C3AE5697521}">
  <sheetPr>
    <pageSetUpPr fitToPage="1"/>
  </sheetPr>
  <dimension ref="A1:XFD663"/>
  <sheetViews>
    <sheetView view="pageBreakPreview" topLeftCell="A637" zoomScaleNormal="100" zoomScaleSheetLayoutView="100" workbookViewId="0">
      <selection activeCell="B9" sqref="B9"/>
    </sheetView>
  </sheetViews>
  <sheetFormatPr defaultColWidth="9.140625" defaultRowHeight="15.75"/>
  <cols>
    <col min="1" max="1" width="13.5703125" style="24" customWidth="1"/>
    <col min="2" max="2" width="45.5703125" style="24" customWidth="1"/>
    <col min="3" max="3" width="9.42578125" style="24" bestFit="1" customWidth="1"/>
    <col min="4" max="4" width="10.42578125" style="28" customWidth="1"/>
    <col min="5" max="5" width="13.85546875" style="52" customWidth="1"/>
    <col min="6" max="6" width="20.85546875" style="29" customWidth="1"/>
    <col min="7" max="18" width="7.7109375" style="28" customWidth="1"/>
    <col min="19" max="19" width="9.140625" style="24" customWidth="1"/>
    <col min="20" max="16384" width="9.140625" style="24"/>
  </cols>
  <sheetData>
    <row r="1" spans="1:18">
      <c r="A1" s="30" t="s">
        <v>203</v>
      </c>
    </row>
    <row r="2" spans="1:18" ht="18.75">
      <c r="A2" s="112" t="s">
        <v>199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>
      <c r="A3" s="25"/>
      <c r="B3" s="25"/>
      <c r="C3" s="25"/>
      <c r="D3" s="25"/>
      <c r="E3" s="25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9.5">
      <c r="A4" s="103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>
      <c r="A5" s="24" t="s">
        <v>39</v>
      </c>
      <c r="B5" s="27"/>
      <c r="C5" s="27"/>
      <c r="E5" s="24"/>
    </row>
    <row r="6" spans="1:18">
      <c r="A6" s="24" t="s">
        <v>40</v>
      </c>
      <c r="B6" s="27"/>
      <c r="C6" s="27"/>
      <c r="E6" s="24"/>
    </row>
    <row r="7" spans="1:18">
      <c r="A7" s="30" t="s">
        <v>41</v>
      </c>
      <c r="B7" s="27"/>
      <c r="C7" s="27"/>
      <c r="E7" s="24"/>
    </row>
    <row r="8" spans="1:18">
      <c r="A8" s="30" t="s">
        <v>42</v>
      </c>
      <c r="E8" s="24"/>
    </row>
    <row r="9" spans="1:18">
      <c r="A9" s="31" t="s">
        <v>43</v>
      </c>
      <c r="E9" s="24"/>
    </row>
    <row r="10" spans="1:18" ht="30" customHeight="1">
      <c r="A10" s="113" t="s">
        <v>44</v>
      </c>
      <c r="B10" s="113" t="s">
        <v>45</v>
      </c>
      <c r="C10" s="114" t="s">
        <v>46</v>
      </c>
      <c r="D10" s="116" t="s">
        <v>47</v>
      </c>
      <c r="E10" s="116" t="s">
        <v>48</v>
      </c>
      <c r="F10" s="116" t="s">
        <v>5</v>
      </c>
      <c r="G10" s="117" t="s">
        <v>49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</row>
    <row r="11" spans="1:18">
      <c r="A11" s="113"/>
      <c r="B11" s="113"/>
      <c r="C11" s="115"/>
      <c r="D11" s="116"/>
      <c r="E11" s="116"/>
      <c r="F11" s="116"/>
      <c r="G11" s="32" t="s">
        <v>50</v>
      </c>
      <c r="H11" s="32" t="s">
        <v>51</v>
      </c>
      <c r="I11" s="32" t="s">
        <v>52</v>
      </c>
      <c r="J11" s="32" t="s">
        <v>53</v>
      </c>
      <c r="K11" s="32" t="s">
        <v>54</v>
      </c>
      <c r="L11" s="32" t="s">
        <v>55</v>
      </c>
      <c r="M11" s="32" t="s">
        <v>56</v>
      </c>
      <c r="N11" s="32" t="s">
        <v>57</v>
      </c>
      <c r="O11" s="32" t="s">
        <v>58</v>
      </c>
      <c r="P11" s="32" t="s">
        <v>59</v>
      </c>
      <c r="Q11" s="32" t="s">
        <v>60</v>
      </c>
      <c r="R11" s="32" t="s">
        <v>61</v>
      </c>
    </row>
    <row r="12" spans="1:18">
      <c r="A12" s="109" t="s">
        <v>62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</row>
    <row r="13" spans="1:18" s="37" customFormat="1">
      <c r="A13" s="33"/>
      <c r="B13" s="33"/>
      <c r="C13" s="33"/>
      <c r="D13" s="34"/>
      <c r="E13" s="35"/>
      <c r="F13" s="36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s="37" customFormat="1">
      <c r="A14" s="33"/>
      <c r="B14" s="33"/>
      <c r="C14" s="33"/>
      <c r="D14" s="34"/>
      <c r="E14" s="35"/>
      <c r="F14" s="36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s="37" customFormat="1">
      <c r="A15" s="33"/>
      <c r="B15" s="33"/>
      <c r="C15" s="33"/>
      <c r="D15" s="34"/>
      <c r="E15" s="35"/>
      <c r="F15" s="36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s="44" customFormat="1" ht="15" customHeight="1">
      <c r="A16" s="38" t="s">
        <v>63</v>
      </c>
      <c r="B16" s="39"/>
      <c r="C16" s="39"/>
      <c r="D16" s="40"/>
      <c r="E16" s="41">
        <f>SUM(E13:E15)</f>
        <v>0</v>
      </c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3"/>
    </row>
    <row r="17" spans="1:18">
      <c r="A17" s="109" t="s">
        <v>64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1:18" s="37" customFormat="1">
      <c r="A18" s="33"/>
      <c r="B18" s="33"/>
      <c r="C18" s="33"/>
      <c r="D18" s="34"/>
      <c r="E18" s="35"/>
      <c r="F18" s="36"/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s="37" customFormat="1">
      <c r="A19" s="33"/>
      <c r="B19" s="33"/>
      <c r="C19" s="33"/>
      <c r="D19" s="34"/>
      <c r="E19" s="35"/>
      <c r="F19" s="3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37" customFormat="1">
      <c r="A20" s="33"/>
      <c r="B20" s="33"/>
      <c r="C20" s="33"/>
      <c r="D20" s="34"/>
      <c r="E20" s="35"/>
      <c r="F20" s="3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s="44" customFormat="1">
      <c r="A21" s="38" t="s">
        <v>63</v>
      </c>
      <c r="B21" s="39"/>
      <c r="C21" s="39"/>
      <c r="D21" s="40"/>
      <c r="E21" s="41">
        <f>SUM(E18:E20)</f>
        <v>0</v>
      </c>
      <c r="F21" s="42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3"/>
    </row>
    <row r="22" spans="1:18" s="37" customFormat="1">
      <c r="A22" s="105" t="s">
        <v>65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7"/>
    </row>
    <row r="23" spans="1:18" s="37" customFormat="1">
      <c r="A23" s="33"/>
      <c r="B23" s="33"/>
      <c r="C23" s="33"/>
      <c r="D23" s="34"/>
      <c r="E23" s="35"/>
      <c r="F23" s="36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s="37" customFormat="1">
      <c r="A24" s="33"/>
      <c r="B24" s="33"/>
      <c r="C24" s="33"/>
      <c r="D24" s="34"/>
      <c r="E24" s="35"/>
      <c r="F24" s="36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1:18" s="37" customFormat="1">
      <c r="A25" s="33"/>
      <c r="B25" s="33"/>
      <c r="C25" s="33"/>
      <c r="D25" s="34"/>
      <c r="E25" s="35"/>
      <c r="F25" s="36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s="44" customFormat="1">
      <c r="A26" s="38" t="s">
        <v>63</v>
      </c>
      <c r="B26" s="39"/>
      <c r="C26" s="39"/>
      <c r="D26" s="40"/>
      <c r="E26" s="41">
        <f>SUM(E23:E25)</f>
        <v>0</v>
      </c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3"/>
    </row>
    <row r="27" spans="1:18" s="37" customFormat="1">
      <c r="A27" s="105" t="s">
        <v>66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</row>
    <row r="28" spans="1:18" s="37" customFormat="1">
      <c r="A28" s="33"/>
      <c r="B28" s="33"/>
      <c r="C28" s="33"/>
      <c r="D28" s="34"/>
      <c r="E28" s="35"/>
      <c r="F28" s="36"/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1:18" s="37" customFormat="1">
      <c r="A29" s="33"/>
      <c r="B29" s="33"/>
      <c r="C29" s="33"/>
      <c r="D29" s="34"/>
      <c r="E29" s="35"/>
      <c r="F29" s="36"/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s="37" customFormat="1">
      <c r="A30" s="33"/>
      <c r="B30" s="33"/>
      <c r="C30" s="33"/>
      <c r="D30" s="34"/>
      <c r="E30" s="35"/>
      <c r="F30" s="36"/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s="44" customFormat="1">
      <c r="A31" s="38" t="s">
        <v>63</v>
      </c>
      <c r="B31" s="39"/>
      <c r="C31" s="39"/>
      <c r="D31" s="40"/>
      <c r="E31" s="41">
        <f>SUM(E28:E30)</f>
        <v>0</v>
      </c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3"/>
    </row>
    <row r="32" spans="1:18" s="37" customFormat="1">
      <c r="A32" s="105" t="s">
        <v>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</row>
    <row r="33" spans="1:18" s="37" customFormat="1">
      <c r="A33" s="45"/>
      <c r="B33" s="33"/>
      <c r="C33" s="33"/>
      <c r="D33" s="34"/>
      <c r="E33" s="35"/>
      <c r="F33" s="36"/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s="37" customFormat="1">
      <c r="A34" s="45"/>
      <c r="B34" s="33"/>
      <c r="C34" s="33"/>
      <c r="D34" s="34"/>
      <c r="E34" s="35"/>
      <c r="F34" s="36"/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s="37" customFormat="1">
      <c r="A35" s="33"/>
      <c r="B35" s="33"/>
      <c r="C35" s="33"/>
      <c r="D35" s="34"/>
      <c r="E35" s="35"/>
      <c r="F35" s="36"/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s="44" customFormat="1" ht="15" customHeight="1">
      <c r="A36" s="38" t="s">
        <v>63</v>
      </c>
      <c r="B36" s="39"/>
      <c r="C36" s="39"/>
      <c r="D36" s="40"/>
      <c r="E36" s="41">
        <f>SUM(E33:E35)</f>
        <v>0</v>
      </c>
      <c r="F36" s="42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3"/>
    </row>
    <row r="37" spans="1:18" s="37" customFormat="1">
      <c r="A37" s="105" t="s">
        <v>68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7"/>
    </row>
    <row r="38" spans="1:18" s="37" customFormat="1">
      <c r="A38" s="33"/>
      <c r="B38" s="33"/>
      <c r="C38" s="33"/>
      <c r="D38" s="34"/>
      <c r="E38" s="35"/>
      <c r="F38" s="36"/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s="37" customFormat="1">
      <c r="A39" s="33"/>
      <c r="B39" s="33"/>
      <c r="C39" s="33"/>
      <c r="D39" s="34"/>
      <c r="E39" s="35"/>
      <c r="F39" s="36"/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s="37" customFormat="1">
      <c r="A40" s="33"/>
      <c r="B40" s="33"/>
      <c r="C40" s="33"/>
      <c r="D40" s="34"/>
      <c r="E40" s="35"/>
      <c r="F40" s="36"/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s="44" customFormat="1">
      <c r="A41" s="38" t="s">
        <v>63</v>
      </c>
      <c r="B41" s="39"/>
      <c r="C41" s="39"/>
      <c r="D41" s="40"/>
      <c r="E41" s="41">
        <f>SUM(E38:E40)</f>
        <v>0</v>
      </c>
      <c r="F41" s="4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3"/>
    </row>
    <row r="42" spans="1:18" s="37" customFormat="1">
      <c r="A42" s="105" t="s">
        <v>69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7"/>
    </row>
    <row r="43" spans="1:18" s="37" customFormat="1">
      <c r="A43" s="33"/>
      <c r="B43" s="33"/>
      <c r="C43" s="33"/>
      <c r="D43" s="34"/>
      <c r="E43" s="35"/>
      <c r="F43" s="36"/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18" s="37" customFormat="1">
      <c r="A44" s="33"/>
      <c r="B44" s="33"/>
      <c r="C44" s="33"/>
      <c r="D44" s="34"/>
      <c r="E44" s="35"/>
      <c r="F44" s="36"/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7" customFormat="1">
      <c r="A45" s="33"/>
      <c r="B45" s="33"/>
      <c r="C45" s="33"/>
      <c r="D45" s="34"/>
      <c r="E45" s="35"/>
      <c r="F45" s="36"/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44" customFormat="1">
      <c r="A46" s="38" t="s">
        <v>63</v>
      </c>
      <c r="B46" s="39"/>
      <c r="C46" s="39"/>
      <c r="D46" s="40"/>
      <c r="E46" s="41">
        <f>SUM(E43:E45)</f>
        <v>0</v>
      </c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3"/>
    </row>
    <row r="47" spans="1:18" s="37" customFormat="1">
      <c r="A47" s="105" t="s">
        <v>70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7"/>
    </row>
    <row r="48" spans="1:18" s="37" customFormat="1">
      <c r="A48" s="33"/>
      <c r="B48" s="33"/>
      <c r="C48" s="33"/>
      <c r="D48" s="34"/>
      <c r="E48" s="35"/>
      <c r="F48" s="36"/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37" customFormat="1">
      <c r="A49" s="33"/>
      <c r="B49" s="33"/>
      <c r="C49" s="33"/>
      <c r="D49" s="34"/>
      <c r="E49" s="35"/>
      <c r="F49" s="36"/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</row>
    <row r="50" spans="1:18" s="37" customFormat="1">
      <c r="A50" s="33"/>
      <c r="B50" s="33"/>
      <c r="C50" s="33"/>
      <c r="D50" s="34"/>
      <c r="E50" s="35"/>
      <c r="F50" s="36"/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</row>
    <row r="51" spans="1:18" s="44" customFormat="1">
      <c r="A51" s="38" t="s">
        <v>63</v>
      </c>
      <c r="B51" s="39"/>
      <c r="C51" s="39"/>
      <c r="D51" s="40"/>
      <c r="E51" s="41">
        <f>SUM(E48:E50)</f>
        <v>0</v>
      </c>
      <c r="F51" s="42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3"/>
    </row>
    <row r="52" spans="1:18" s="37" customFormat="1">
      <c r="A52" s="105" t="s">
        <v>71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7"/>
    </row>
    <row r="53" spans="1:18" s="37" customFormat="1">
      <c r="A53" s="33"/>
      <c r="B53" s="33"/>
      <c r="C53" s="33"/>
      <c r="D53" s="34"/>
      <c r="E53" s="35"/>
      <c r="F53" s="36"/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 s="37" customFormat="1">
      <c r="A54" s="33"/>
      <c r="B54" s="33"/>
      <c r="C54" s="33"/>
      <c r="D54" s="34"/>
      <c r="E54" s="35"/>
      <c r="F54" s="36"/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</row>
    <row r="55" spans="1:18" s="37" customFormat="1">
      <c r="A55" s="33"/>
      <c r="B55" s="33"/>
      <c r="C55" s="33"/>
      <c r="D55" s="34"/>
      <c r="E55" s="35"/>
      <c r="F55" s="36"/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</row>
    <row r="56" spans="1:18" s="44" customFormat="1">
      <c r="A56" s="38" t="s">
        <v>63</v>
      </c>
      <c r="B56" s="39"/>
      <c r="C56" s="39"/>
      <c r="D56" s="40"/>
      <c r="E56" s="41">
        <f>SUM(E53)</f>
        <v>0</v>
      </c>
      <c r="F56" s="42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3"/>
    </row>
    <row r="57" spans="1:18" s="37" customFormat="1">
      <c r="A57" s="105" t="s">
        <v>72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7"/>
    </row>
    <row r="58" spans="1:18" s="37" customFormat="1">
      <c r="A58" s="33"/>
      <c r="B58" s="33"/>
      <c r="C58" s="33"/>
      <c r="D58" s="34"/>
      <c r="E58" s="35"/>
      <c r="F58" s="36"/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</row>
    <row r="59" spans="1:18" s="37" customFormat="1">
      <c r="A59" s="33"/>
      <c r="B59" s="33"/>
      <c r="C59" s="33"/>
      <c r="D59" s="34"/>
      <c r="E59" s="35"/>
      <c r="F59" s="36"/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</row>
    <row r="60" spans="1:18" s="37" customFormat="1">
      <c r="A60" s="33"/>
      <c r="B60" s="33"/>
      <c r="C60" s="33"/>
      <c r="D60" s="34"/>
      <c r="E60" s="35"/>
      <c r="F60" s="36"/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</row>
    <row r="61" spans="1:18" s="44" customFormat="1" ht="13.5" customHeight="1">
      <c r="A61" s="38" t="s">
        <v>63</v>
      </c>
      <c r="B61" s="39"/>
      <c r="C61" s="39"/>
      <c r="D61" s="40"/>
      <c r="E61" s="41">
        <f>SUM(E58:E60)</f>
        <v>0</v>
      </c>
      <c r="F61" s="42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3"/>
    </row>
    <row r="62" spans="1:18" s="37" customFormat="1">
      <c r="A62" s="105" t="s">
        <v>73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7"/>
    </row>
    <row r="63" spans="1:18" s="37" customFormat="1">
      <c r="A63" s="46"/>
      <c r="B63" s="33"/>
      <c r="C63" s="33"/>
      <c r="D63" s="34"/>
      <c r="E63" s="35"/>
      <c r="F63" s="36"/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</row>
    <row r="64" spans="1:18" s="37" customFormat="1">
      <c r="A64" s="46"/>
      <c r="B64" s="33"/>
      <c r="C64" s="33"/>
      <c r="D64" s="34"/>
      <c r="E64" s="35"/>
      <c r="F64" s="36"/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</row>
    <row r="65" spans="1:18" s="37" customFormat="1">
      <c r="A65" s="46"/>
      <c r="B65" s="33"/>
      <c r="C65" s="33"/>
      <c r="D65" s="34"/>
      <c r="E65" s="35"/>
      <c r="F65" s="36"/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</row>
    <row r="66" spans="1:18" s="44" customFormat="1">
      <c r="A66" s="38" t="s">
        <v>63</v>
      </c>
      <c r="B66" s="39"/>
      <c r="C66" s="39"/>
      <c r="D66" s="40"/>
      <c r="E66" s="41">
        <f>SUM(E63:E65)</f>
        <v>0</v>
      </c>
      <c r="F66" s="42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3"/>
    </row>
    <row r="67" spans="1:18" s="37" customFormat="1">
      <c r="A67" s="105" t="s">
        <v>74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7"/>
    </row>
    <row r="68" spans="1:18" s="37" customFormat="1">
      <c r="A68" s="46"/>
      <c r="B68" s="33"/>
      <c r="C68" s="33"/>
      <c r="D68" s="34"/>
      <c r="E68" s="35"/>
      <c r="F68" s="36"/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</row>
    <row r="69" spans="1:18" s="37" customFormat="1">
      <c r="A69" s="46"/>
      <c r="B69" s="33"/>
      <c r="C69" s="33"/>
      <c r="D69" s="34"/>
      <c r="E69" s="35"/>
      <c r="F69" s="36"/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</row>
    <row r="70" spans="1:18" s="37" customFormat="1">
      <c r="A70" s="46"/>
      <c r="B70" s="33"/>
      <c r="C70" s="33"/>
      <c r="D70" s="34"/>
      <c r="E70" s="35"/>
      <c r="F70" s="36"/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</row>
    <row r="71" spans="1:18" s="44" customFormat="1">
      <c r="A71" s="38" t="s">
        <v>63</v>
      </c>
      <c r="B71" s="39"/>
      <c r="C71" s="39"/>
      <c r="D71" s="40"/>
      <c r="E71" s="41">
        <f>SUM(E68:E70)</f>
        <v>0</v>
      </c>
      <c r="F71" s="42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3"/>
    </row>
    <row r="72" spans="1:18" s="37" customFormat="1">
      <c r="A72" s="105" t="s">
        <v>75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7"/>
    </row>
    <row r="73" spans="1:18" s="37" customFormat="1">
      <c r="A73" s="46"/>
      <c r="B73" s="33"/>
      <c r="C73" s="33"/>
      <c r="D73" s="34"/>
      <c r="E73" s="35"/>
      <c r="F73" s="36"/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</row>
    <row r="74" spans="1:18" s="37" customFormat="1">
      <c r="A74" s="46"/>
      <c r="B74" s="33"/>
      <c r="C74" s="33"/>
      <c r="D74" s="34"/>
      <c r="E74" s="35"/>
      <c r="F74" s="36"/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</row>
    <row r="75" spans="1:18" s="37" customFormat="1">
      <c r="A75" s="46"/>
      <c r="B75" s="33"/>
      <c r="C75" s="33"/>
      <c r="D75" s="34"/>
      <c r="E75" s="35"/>
      <c r="F75" s="36"/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</row>
    <row r="76" spans="1:18" s="44" customFormat="1">
      <c r="A76" s="38" t="s">
        <v>63</v>
      </c>
      <c r="B76" s="39"/>
      <c r="C76" s="39"/>
      <c r="D76" s="40"/>
      <c r="E76" s="41">
        <f>SUM(E73:E75)</f>
        <v>0</v>
      </c>
      <c r="F76" s="42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3"/>
    </row>
    <row r="77" spans="1:18" s="37" customFormat="1">
      <c r="A77" s="105" t="s">
        <v>76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7"/>
    </row>
    <row r="78" spans="1:18" s="37" customFormat="1">
      <c r="A78" s="33"/>
      <c r="B78" s="33"/>
      <c r="C78" s="33"/>
      <c r="D78" s="34"/>
      <c r="E78" s="35"/>
      <c r="F78" s="36"/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</row>
    <row r="79" spans="1:18" s="37" customFormat="1">
      <c r="A79" s="33"/>
      <c r="B79" s="33"/>
      <c r="C79" s="33"/>
      <c r="D79" s="34"/>
      <c r="E79" s="35"/>
      <c r="F79" s="36"/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</row>
    <row r="80" spans="1:18" s="37" customFormat="1">
      <c r="A80" s="33"/>
      <c r="B80" s="33"/>
      <c r="C80" s="33"/>
      <c r="D80" s="34"/>
      <c r="E80" s="35"/>
      <c r="F80" s="36"/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</row>
    <row r="81" spans="1:18" s="44" customFormat="1">
      <c r="A81" s="38" t="s">
        <v>63</v>
      </c>
      <c r="B81" s="39"/>
      <c r="C81" s="39"/>
      <c r="D81" s="40"/>
      <c r="E81" s="41">
        <f>SUM(E78:E80)</f>
        <v>0</v>
      </c>
      <c r="F81" s="42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3"/>
    </row>
    <row r="82" spans="1:18" s="37" customFormat="1">
      <c r="A82" s="105" t="s">
        <v>77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7"/>
    </row>
    <row r="83" spans="1:18" s="37" customFormat="1">
      <c r="A83" s="46"/>
      <c r="B83" s="33"/>
      <c r="C83" s="33"/>
      <c r="D83" s="34"/>
      <c r="E83" s="35"/>
      <c r="F83" s="36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</row>
    <row r="84" spans="1:18" s="37" customFormat="1">
      <c r="A84" s="46"/>
      <c r="B84" s="33"/>
      <c r="C84" s="33"/>
      <c r="D84" s="34"/>
      <c r="E84" s="35"/>
      <c r="F84" s="36"/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</row>
    <row r="85" spans="1:18" s="37" customFormat="1">
      <c r="A85" s="46"/>
      <c r="B85" s="33"/>
      <c r="C85" s="33"/>
      <c r="D85" s="34"/>
      <c r="E85" s="35"/>
      <c r="F85" s="36"/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</row>
    <row r="86" spans="1:18" s="44" customFormat="1">
      <c r="A86" s="38" t="s">
        <v>63</v>
      </c>
      <c r="B86" s="39"/>
      <c r="C86" s="39"/>
      <c r="D86" s="40"/>
      <c r="E86" s="41">
        <f>SUM(E83:E85)</f>
        <v>0</v>
      </c>
      <c r="F86" s="42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3"/>
    </row>
    <row r="87" spans="1:18" s="37" customFormat="1">
      <c r="A87" s="105" t="s">
        <v>78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7"/>
    </row>
    <row r="88" spans="1:18" s="37" customFormat="1">
      <c r="A88" s="46"/>
      <c r="B88" s="33"/>
      <c r="C88" s="33"/>
      <c r="D88" s="34"/>
      <c r="E88" s="35"/>
      <c r="F88" s="36"/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</row>
    <row r="89" spans="1:18" s="37" customFormat="1">
      <c r="A89" s="46"/>
      <c r="B89" s="33"/>
      <c r="C89" s="33"/>
      <c r="D89" s="34"/>
      <c r="E89" s="35"/>
      <c r="F89" s="36"/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</row>
    <row r="90" spans="1:18" s="37" customFormat="1">
      <c r="A90" s="46"/>
      <c r="B90" s="33"/>
      <c r="C90" s="33"/>
      <c r="D90" s="34"/>
      <c r="E90" s="35"/>
      <c r="F90" s="36"/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</row>
    <row r="91" spans="1:18" s="44" customFormat="1">
      <c r="A91" s="38" t="s">
        <v>63</v>
      </c>
      <c r="B91" s="39"/>
      <c r="C91" s="39"/>
      <c r="D91" s="40"/>
      <c r="E91" s="41">
        <f>SUM(E88:E90)</f>
        <v>0</v>
      </c>
      <c r="F91" s="42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3"/>
    </row>
    <row r="92" spans="1:18" s="37" customFormat="1">
      <c r="A92" s="47" t="s">
        <v>79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9"/>
    </row>
    <row r="93" spans="1:18" s="37" customFormat="1" ht="13.5" customHeight="1">
      <c r="A93" s="46"/>
      <c r="B93" s="33"/>
      <c r="C93" s="33"/>
      <c r="D93" s="34"/>
      <c r="E93" s="35"/>
      <c r="F93" s="36"/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</row>
    <row r="94" spans="1:18" s="37" customFormat="1" ht="13.5" customHeight="1">
      <c r="A94" s="46"/>
      <c r="B94" s="33"/>
      <c r="C94" s="33"/>
      <c r="D94" s="34"/>
      <c r="E94" s="35"/>
      <c r="F94" s="36"/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</row>
    <row r="95" spans="1:18" s="37" customFormat="1">
      <c r="A95" s="46"/>
      <c r="B95" s="33"/>
      <c r="C95" s="33"/>
      <c r="D95" s="34"/>
      <c r="E95" s="35"/>
      <c r="F95" s="36"/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</row>
    <row r="96" spans="1:18" s="44" customFormat="1">
      <c r="A96" s="38" t="s">
        <v>63</v>
      </c>
      <c r="B96" s="39"/>
      <c r="C96" s="39"/>
      <c r="D96" s="40"/>
      <c r="E96" s="41">
        <f>SUM(E93:E95)</f>
        <v>0</v>
      </c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3"/>
    </row>
    <row r="97" spans="1:18" s="37" customFormat="1">
      <c r="A97" s="47" t="s">
        <v>80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</row>
    <row r="98" spans="1:18" s="37" customFormat="1">
      <c r="A98" s="46"/>
      <c r="B98" s="33"/>
      <c r="C98" s="33"/>
      <c r="D98" s="34"/>
      <c r="E98" s="35"/>
      <c r="F98" s="36"/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</row>
    <row r="99" spans="1:18" s="37" customFormat="1">
      <c r="A99" s="46"/>
      <c r="B99" s="33"/>
      <c r="C99" s="33"/>
      <c r="D99" s="34"/>
      <c r="E99" s="35"/>
      <c r="F99" s="36"/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</row>
    <row r="100" spans="1:18" s="37" customFormat="1">
      <c r="A100" s="46"/>
      <c r="B100" s="33"/>
      <c r="C100" s="33"/>
      <c r="D100" s="34"/>
      <c r="E100" s="35"/>
      <c r="F100" s="36"/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</row>
    <row r="101" spans="1:18" s="44" customFormat="1" ht="15" customHeight="1">
      <c r="A101" s="38" t="s">
        <v>63</v>
      </c>
      <c r="B101" s="39"/>
      <c r="C101" s="39"/>
      <c r="D101" s="40"/>
      <c r="E101" s="41">
        <f>SUM(E98:E100)</f>
        <v>0</v>
      </c>
      <c r="F101" s="42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3"/>
    </row>
    <row r="102" spans="1:18" s="37" customFormat="1">
      <c r="A102" s="47" t="s">
        <v>81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</row>
    <row r="103" spans="1:18" s="37" customFormat="1" ht="13.5" customHeight="1">
      <c r="A103" s="46"/>
      <c r="B103" s="33"/>
      <c r="C103" s="33"/>
      <c r="D103" s="34"/>
      <c r="E103" s="35"/>
      <c r="F103" s="36"/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</row>
    <row r="104" spans="1:18" s="37" customFormat="1" ht="13.5" customHeight="1">
      <c r="A104" s="46"/>
      <c r="B104" s="33"/>
      <c r="C104" s="33"/>
      <c r="D104" s="34"/>
      <c r="E104" s="35"/>
      <c r="F104" s="36"/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</row>
    <row r="105" spans="1:18" s="37" customFormat="1">
      <c r="A105" s="46"/>
      <c r="B105" s="33"/>
      <c r="C105" s="33"/>
      <c r="D105" s="34"/>
      <c r="E105" s="35"/>
      <c r="F105" s="36"/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</row>
    <row r="106" spans="1:18" s="44" customFormat="1">
      <c r="A106" s="38" t="s">
        <v>63</v>
      </c>
      <c r="B106" s="39"/>
      <c r="C106" s="39"/>
      <c r="D106" s="40"/>
      <c r="E106" s="41">
        <f>SUM(E103:E105)</f>
        <v>0</v>
      </c>
      <c r="F106" s="42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3"/>
    </row>
    <row r="107" spans="1:18" s="37" customFormat="1">
      <c r="A107" s="47" t="s">
        <v>82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1:18" s="37" customFormat="1" ht="13.5" customHeight="1">
      <c r="A108" s="46"/>
      <c r="B108" s="33"/>
      <c r="C108" s="33"/>
      <c r="D108" s="34"/>
      <c r="E108" s="35"/>
      <c r="F108" s="36"/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</row>
    <row r="109" spans="1:18" s="37" customFormat="1" ht="13.5" customHeight="1">
      <c r="A109" s="46"/>
      <c r="B109" s="33"/>
      <c r="C109" s="33"/>
      <c r="D109" s="34"/>
      <c r="E109" s="35"/>
      <c r="F109" s="36"/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</row>
    <row r="110" spans="1:18" s="37" customFormat="1">
      <c r="A110" s="46"/>
      <c r="B110" s="33"/>
      <c r="C110" s="33"/>
      <c r="D110" s="34"/>
      <c r="E110" s="35"/>
      <c r="F110" s="36"/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</row>
    <row r="111" spans="1:18" s="44" customFormat="1">
      <c r="A111" s="38" t="s">
        <v>63</v>
      </c>
      <c r="B111" s="39"/>
      <c r="C111" s="39"/>
      <c r="D111" s="40"/>
      <c r="E111" s="41">
        <f>SUM(E108:E110)</f>
        <v>0</v>
      </c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3"/>
    </row>
    <row r="112" spans="1:18" s="37" customFormat="1">
      <c r="A112" s="47" t="s">
        <v>83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1:18" s="37" customFormat="1" ht="13.5" customHeight="1">
      <c r="A113" s="46"/>
      <c r="B113" s="33"/>
      <c r="C113" s="33"/>
      <c r="D113" s="34"/>
      <c r="E113" s="35"/>
      <c r="F113" s="36"/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</row>
    <row r="114" spans="1:18" s="37" customFormat="1" ht="13.5" customHeight="1">
      <c r="A114" s="46"/>
      <c r="B114" s="33"/>
      <c r="C114" s="33"/>
      <c r="D114" s="34"/>
      <c r="E114" s="35"/>
      <c r="F114" s="36"/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</row>
    <row r="115" spans="1:18" s="37" customFormat="1">
      <c r="A115" s="46"/>
      <c r="B115" s="33"/>
      <c r="C115" s="33"/>
      <c r="D115" s="34"/>
      <c r="E115" s="35"/>
      <c r="F115" s="36"/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</row>
    <row r="116" spans="1:18" s="44" customFormat="1">
      <c r="A116" s="38" t="s">
        <v>63</v>
      </c>
      <c r="B116" s="39"/>
      <c r="C116" s="39"/>
      <c r="D116" s="40"/>
      <c r="E116" s="41">
        <f>SUM(E113:E115)</f>
        <v>0</v>
      </c>
      <c r="F116" s="42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3"/>
    </row>
    <row r="117" spans="1:18" s="37" customFormat="1">
      <c r="A117" s="47" t="s">
        <v>84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1:18" s="37" customFormat="1" ht="13.5" customHeight="1">
      <c r="A118" s="46"/>
      <c r="B118" s="33"/>
      <c r="C118" s="33"/>
      <c r="D118" s="34"/>
      <c r="E118" s="35"/>
      <c r="F118" s="36"/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</row>
    <row r="119" spans="1:18" s="37" customFormat="1" ht="13.5" customHeight="1">
      <c r="A119" s="46"/>
      <c r="B119" s="33"/>
      <c r="C119" s="33"/>
      <c r="D119" s="34"/>
      <c r="E119" s="35"/>
      <c r="F119" s="36"/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</row>
    <row r="120" spans="1:18" s="37" customFormat="1">
      <c r="A120" s="46"/>
      <c r="B120" s="33"/>
      <c r="C120" s="33"/>
      <c r="D120" s="34"/>
      <c r="E120" s="35"/>
      <c r="F120" s="36"/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</row>
    <row r="121" spans="1:18" s="44" customFormat="1">
      <c r="A121" s="38" t="s">
        <v>63</v>
      </c>
      <c r="B121" s="39"/>
      <c r="C121" s="39"/>
      <c r="D121" s="40"/>
      <c r="E121" s="41">
        <f>SUM(E118:E120)</f>
        <v>0</v>
      </c>
      <c r="F121" s="42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3"/>
    </row>
    <row r="122" spans="1:18" s="37" customFormat="1">
      <c r="A122" s="47" t="s">
        <v>85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1:18" s="37" customFormat="1" ht="13.5" customHeight="1">
      <c r="A123" s="46"/>
      <c r="B123" s="33"/>
      <c r="C123" s="33"/>
      <c r="D123" s="34"/>
      <c r="E123" s="35"/>
      <c r="F123" s="36"/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</row>
    <row r="124" spans="1:18" s="37" customFormat="1" ht="13.5" customHeight="1">
      <c r="A124" s="46"/>
      <c r="B124" s="33"/>
      <c r="C124" s="33"/>
      <c r="D124" s="34"/>
      <c r="E124" s="35"/>
      <c r="F124" s="36"/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</row>
    <row r="125" spans="1:18" s="37" customFormat="1">
      <c r="A125" s="46"/>
      <c r="B125" s="33"/>
      <c r="C125" s="33"/>
      <c r="D125" s="34"/>
      <c r="E125" s="35"/>
      <c r="F125" s="36"/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</row>
    <row r="126" spans="1:18" s="44" customFormat="1">
      <c r="A126" s="38" t="s">
        <v>63</v>
      </c>
      <c r="B126" s="39"/>
      <c r="C126" s="39"/>
      <c r="D126" s="40"/>
      <c r="E126" s="41">
        <f>SUM(E123:E125)</f>
        <v>0</v>
      </c>
      <c r="F126" s="42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3"/>
    </row>
    <row r="127" spans="1:18" s="37" customFormat="1">
      <c r="A127" s="47" t="s">
        <v>86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pans="1:18" s="37" customFormat="1">
      <c r="A128" s="46"/>
      <c r="B128" s="33"/>
      <c r="C128" s="33"/>
      <c r="D128" s="34"/>
      <c r="E128" s="35"/>
      <c r="F128" s="36"/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</row>
    <row r="129" spans="1:18" s="37" customFormat="1">
      <c r="A129" s="46"/>
      <c r="B129" s="33"/>
      <c r="C129" s="33"/>
      <c r="D129" s="34"/>
      <c r="E129" s="35"/>
      <c r="F129" s="36"/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</row>
    <row r="130" spans="1:18" s="37" customFormat="1">
      <c r="A130" s="46"/>
      <c r="B130" s="33"/>
      <c r="C130" s="33"/>
      <c r="D130" s="34"/>
      <c r="E130" s="35"/>
      <c r="F130" s="36"/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</row>
    <row r="131" spans="1:18" s="44" customFormat="1" ht="15" customHeight="1">
      <c r="A131" s="38" t="s">
        <v>63</v>
      </c>
      <c r="B131" s="39"/>
      <c r="C131" s="39"/>
      <c r="D131" s="40"/>
      <c r="E131" s="41">
        <f>SUM(E128:E130)</f>
        <v>0</v>
      </c>
      <c r="F131" s="42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3"/>
    </row>
    <row r="132" spans="1:18" s="37" customFormat="1">
      <c r="A132" s="47" t="s">
        <v>87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1:18" s="37" customFormat="1" ht="13.5" customHeight="1">
      <c r="A133" s="46"/>
      <c r="B133" s="33"/>
      <c r="C133" s="33"/>
      <c r="D133" s="34"/>
      <c r="E133" s="35"/>
      <c r="F133" s="36"/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</row>
    <row r="134" spans="1:18" s="37" customFormat="1" ht="13.5" customHeight="1">
      <c r="A134" s="46"/>
      <c r="B134" s="33"/>
      <c r="C134" s="33"/>
      <c r="D134" s="34"/>
      <c r="E134" s="35"/>
      <c r="F134" s="36"/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</row>
    <row r="135" spans="1:18" s="37" customFormat="1">
      <c r="A135" s="46"/>
      <c r="B135" s="33"/>
      <c r="C135" s="33"/>
      <c r="D135" s="34"/>
      <c r="E135" s="35"/>
      <c r="F135" s="36"/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</row>
    <row r="136" spans="1:18" s="44" customFormat="1">
      <c r="A136" s="38" t="s">
        <v>63</v>
      </c>
      <c r="B136" s="39"/>
      <c r="C136" s="39"/>
      <c r="D136" s="40"/>
      <c r="E136" s="41">
        <f>SUM(E133:E135)</f>
        <v>0</v>
      </c>
      <c r="F136" s="42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3"/>
    </row>
    <row r="137" spans="1:18" s="37" customFormat="1">
      <c r="A137" s="47" t="s">
        <v>88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9"/>
    </row>
    <row r="138" spans="1:18" s="37" customFormat="1" ht="13.5" customHeight="1">
      <c r="A138" s="46"/>
      <c r="B138" s="33"/>
      <c r="C138" s="33"/>
      <c r="D138" s="34"/>
      <c r="E138" s="35"/>
      <c r="F138" s="36"/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</row>
    <row r="139" spans="1:18" s="37" customFormat="1" ht="13.5" customHeight="1">
      <c r="A139" s="46"/>
      <c r="B139" s="33"/>
      <c r="C139" s="33"/>
      <c r="D139" s="34"/>
      <c r="E139" s="35"/>
      <c r="F139" s="36"/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</row>
    <row r="140" spans="1:18" s="37" customFormat="1">
      <c r="A140" s="46"/>
      <c r="B140" s="33"/>
      <c r="C140" s="33"/>
      <c r="D140" s="34"/>
      <c r="E140" s="35"/>
      <c r="F140" s="36"/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</row>
    <row r="141" spans="1:18" s="44" customFormat="1">
      <c r="A141" s="38" t="s">
        <v>63</v>
      </c>
      <c r="B141" s="39"/>
      <c r="C141" s="39"/>
      <c r="D141" s="40"/>
      <c r="E141" s="41">
        <f>SUM(E138:E140)</f>
        <v>0</v>
      </c>
      <c r="F141" s="42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3"/>
    </row>
    <row r="142" spans="1:18" s="37" customFormat="1">
      <c r="A142" s="47" t="s">
        <v>89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9"/>
    </row>
    <row r="143" spans="1:18" s="37" customFormat="1" ht="13.5" customHeight="1">
      <c r="A143" s="46"/>
      <c r="B143" s="33"/>
      <c r="C143" s="33"/>
      <c r="D143" s="34"/>
      <c r="E143" s="35"/>
      <c r="F143" s="36"/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</row>
    <row r="144" spans="1:18" s="37" customFormat="1" ht="13.5" customHeight="1">
      <c r="A144" s="46"/>
      <c r="B144" s="33"/>
      <c r="C144" s="33"/>
      <c r="D144" s="34"/>
      <c r="E144" s="35"/>
      <c r="F144" s="36"/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</row>
    <row r="145" spans="1:18" s="37" customFormat="1">
      <c r="A145" s="46"/>
      <c r="B145" s="33"/>
      <c r="C145" s="33"/>
      <c r="D145" s="34"/>
      <c r="E145" s="35"/>
      <c r="F145" s="36"/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</row>
    <row r="146" spans="1:18" s="44" customFormat="1">
      <c r="A146" s="38" t="s">
        <v>63</v>
      </c>
      <c r="B146" s="39"/>
      <c r="C146" s="39"/>
      <c r="D146" s="40"/>
      <c r="E146" s="41">
        <f>SUM(E143:E145)</f>
        <v>0</v>
      </c>
      <c r="F146" s="42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3"/>
    </row>
    <row r="147" spans="1:18" s="37" customFormat="1">
      <c r="A147" s="47" t="s">
        <v>90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9"/>
    </row>
    <row r="148" spans="1:18" s="37" customFormat="1" ht="13.5" customHeight="1">
      <c r="A148" s="46"/>
      <c r="B148" s="33"/>
      <c r="C148" s="33"/>
      <c r="D148" s="34"/>
      <c r="E148" s="35"/>
      <c r="F148" s="36"/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</row>
    <row r="149" spans="1:18" s="37" customFormat="1" ht="13.5" customHeight="1">
      <c r="A149" s="46"/>
      <c r="B149" s="33"/>
      <c r="C149" s="33"/>
      <c r="D149" s="34"/>
      <c r="E149" s="35"/>
      <c r="F149" s="36"/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</row>
    <row r="150" spans="1:18" s="37" customFormat="1">
      <c r="A150" s="46"/>
      <c r="B150" s="33"/>
      <c r="C150" s="33"/>
      <c r="D150" s="34"/>
      <c r="E150" s="35"/>
      <c r="F150" s="36"/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</row>
    <row r="151" spans="1:18" s="44" customFormat="1">
      <c r="A151" s="38" t="s">
        <v>63</v>
      </c>
      <c r="B151" s="39"/>
      <c r="C151" s="39"/>
      <c r="D151" s="40"/>
      <c r="E151" s="41">
        <f>SUM(E148:E150)</f>
        <v>0</v>
      </c>
      <c r="F151" s="42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3"/>
    </row>
    <row r="152" spans="1:18" s="37" customFormat="1">
      <c r="A152" s="47" t="s">
        <v>91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spans="1:18" s="37" customFormat="1" ht="13.5" customHeight="1">
      <c r="A153" s="46"/>
      <c r="B153" s="33"/>
      <c r="C153" s="33"/>
      <c r="D153" s="34"/>
      <c r="E153" s="35"/>
      <c r="F153" s="36"/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</row>
    <row r="154" spans="1:18" s="37" customFormat="1" ht="13.5" customHeight="1">
      <c r="A154" s="46"/>
      <c r="B154" s="33"/>
      <c r="C154" s="33"/>
      <c r="D154" s="34"/>
      <c r="E154" s="35"/>
      <c r="F154" s="36"/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</row>
    <row r="155" spans="1:18" s="37" customFormat="1">
      <c r="A155" s="46"/>
      <c r="B155" s="33"/>
      <c r="C155" s="33"/>
      <c r="D155" s="34"/>
      <c r="E155" s="35"/>
      <c r="F155" s="36"/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</row>
    <row r="156" spans="1:18" s="44" customFormat="1">
      <c r="A156" s="38" t="s">
        <v>63</v>
      </c>
      <c r="B156" s="39"/>
      <c r="C156" s="39"/>
      <c r="D156" s="40"/>
      <c r="E156" s="41">
        <f>SUM(E153:E155)</f>
        <v>0</v>
      </c>
      <c r="F156" s="42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3"/>
    </row>
    <row r="157" spans="1:18" s="37" customFormat="1">
      <c r="A157" s="47" t="s">
        <v>92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spans="1:18" s="37" customFormat="1">
      <c r="A158" s="46"/>
      <c r="B158" s="33"/>
      <c r="C158" s="33"/>
      <c r="D158" s="34"/>
      <c r="E158" s="35"/>
      <c r="F158" s="36"/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</row>
    <row r="159" spans="1:18" s="37" customFormat="1">
      <c r="A159" s="46"/>
      <c r="B159" s="33"/>
      <c r="C159" s="33"/>
      <c r="D159" s="34"/>
      <c r="E159" s="35"/>
      <c r="F159" s="36"/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</row>
    <row r="160" spans="1:18" s="37" customFormat="1">
      <c r="A160" s="46"/>
      <c r="B160" s="33"/>
      <c r="C160" s="33"/>
      <c r="D160" s="34"/>
      <c r="E160" s="35"/>
      <c r="F160" s="36"/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</row>
    <row r="161" spans="1:18" s="44" customFormat="1" ht="15" customHeight="1">
      <c r="A161" s="38" t="s">
        <v>63</v>
      </c>
      <c r="B161" s="39"/>
      <c r="C161" s="39"/>
      <c r="D161" s="40"/>
      <c r="E161" s="41">
        <f>SUM(E158:E160)</f>
        <v>0</v>
      </c>
      <c r="F161" s="42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3"/>
    </row>
    <row r="162" spans="1:18" s="37" customFormat="1">
      <c r="A162" s="47" t="s">
        <v>93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9"/>
    </row>
    <row r="163" spans="1:18" s="37" customFormat="1" ht="13.5" customHeight="1">
      <c r="A163" s="46"/>
      <c r="B163" s="33"/>
      <c r="C163" s="33"/>
      <c r="D163" s="34"/>
      <c r="E163" s="35"/>
      <c r="F163" s="36"/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</row>
    <row r="164" spans="1:18" s="37" customFormat="1" ht="13.5" customHeight="1">
      <c r="A164" s="46"/>
      <c r="B164" s="33"/>
      <c r="C164" s="33"/>
      <c r="D164" s="34"/>
      <c r="E164" s="35"/>
      <c r="F164" s="36"/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</row>
    <row r="165" spans="1:18" s="37" customFormat="1">
      <c r="A165" s="46"/>
      <c r="B165" s="33"/>
      <c r="C165" s="33"/>
      <c r="D165" s="34"/>
      <c r="E165" s="35"/>
      <c r="F165" s="36"/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</row>
    <row r="166" spans="1:18" s="44" customFormat="1">
      <c r="A166" s="38" t="s">
        <v>63</v>
      </c>
      <c r="B166" s="39"/>
      <c r="C166" s="39"/>
      <c r="D166" s="40"/>
      <c r="E166" s="41">
        <f>SUM(E163:E165)</f>
        <v>0</v>
      </c>
      <c r="F166" s="42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3"/>
    </row>
    <row r="167" spans="1:18" s="37" customFormat="1">
      <c r="A167" s="47" t="s">
        <v>94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9"/>
    </row>
    <row r="168" spans="1:18" s="37" customFormat="1" ht="13.5" customHeight="1">
      <c r="A168" s="46"/>
      <c r="B168" s="33"/>
      <c r="C168" s="33"/>
      <c r="D168" s="34"/>
      <c r="E168" s="35"/>
      <c r="F168" s="36"/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</row>
    <row r="169" spans="1:18" s="37" customFormat="1" ht="13.5" customHeight="1">
      <c r="A169" s="46"/>
      <c r="B169" s="33"/>
      <c r="C169" s="33"/>
      <c r="D169" s="34"/>
      <c r="E169" s="35"/>
      <c r="F169" s="36"/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</row>
    <row r="170" spans="1:18" s="37" customFormat="1">
      <c r="A170" s="46"/>
      <c r="B170" s="33"/>
      <c r="C170" s="33"/>
      <c r="D170" s="34"/>
      <c r="E170" s="35"/>
      <c r="F170" s="36"/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</row>
    <row r="171" spans="1:18" s="44" customFormat="1">
      <c r="A171" s="38" t="s">
        <v>63</v>
      </c>
      <c r="B171" s="39"/>
      <c r="C171" s="39"/>
      <c r="D171" s="40"/>
      <c r="E171" s="41">
        <f>SUM(E168:E170)</f>
        <v>0</v>
      </c>
      <c r="F171" s="42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3"/>
    </row>
    <row r="172" spans="1:18" s="37" customFormat="1">
      <c r="A172" s="47" t="s">
        <v>95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9"/>
    </row>
    <row r="173" spans="1:18" s="37" customFormat="1" ht="13.5" customHeight="1">
      <c r="A173" s="46"/>
      <c r="B173" s="33"/>
      <c r="C173" s="33"/>
      <c r="D173" s="34"/>
      <c r="E173" s="35"/>
      <c r="F173" s="36"/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</row>
    <row r="174" spans="1:18" s="37" customFormat="1" ht="13.5" customHeight="1">
      <c r="A174" s="46"/>
      <c r="B174" s="33"/>
      <c r="C174" s="33"/>
      <c r="D174" s="34"/>
      <c r="E174" s="35"/>
      <c r="F174" s="36"/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</row>
    <row r="175" spans="1:18" s="37" customFormat="1">
      <c r="A175" s="46"/>
      <c r="B175" s="33"/>
      <c r="C175" s="33"/>
      <c r="D175" s="34"/>
      <c r="E175" s="35"/>
      <c r="F175" s="36"/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</row>
    <row r="176" spans="1:18" s="44" customFormat="1">
      <c r="A176" s="38" t="s">
        <v>63</v>
      </c>
      <c r="B176" s="39"/>
      <c r="C176" s="39"/>
      <c r="D176" s="40"/>
      <c r="E176" s="41">
        <f>SUM(E173:E175)</f>
        <v>0</v>
      </c>
      <c r="F176" s="42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3"/>
    </row>
    <row r="177" spans="1:18" s="37" customFormat="1">
      <c r="A177" s="47" t="s">
        <v>96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spans="1:18" s="37" customFormat="1" ht="13.5" customHeight="1">
      <c r="A178" s="46"/>
      <c r="B178" s="33"/>
      <c r="C178" s="33"/>
      <c r="D178" s="34"/>
      <c r="E178" s="35"/>
      <c r="F178" s="36"/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</row>
    <row r="179" spans="1:18" s="37" customFormat="1" ht="13.5" customHeight="1">
      <c r="A179" s="46"/>
      <c r="B179" s="33"/>
      <c r="C179" s="33"/>
      <c r="D179" s="34"/>
      <c r="E179" s="35"/>
      <c r="F179" s="36"/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</row>
    <row r="180" spans="1:18" s="37" customFormat="1">
      <c r="A180" s="46"/>
      <c r="B180" s="33"/>
      <c r="C180" s="33"/>
      <c r="D180" s="34"/>
      <c r="E180" s="35"/>
      <c r="F180" s="36"/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</row>
    <row r="181" spans="1:18" s="44" customFormat="1">
      <c r="A181" s="38" t="s">
        <v>63</v>
      </c>
      <c r="B181" s="39"/>
      <c r="C181" s="39"/>
      <c r="D181" s="40"/>
      <c r="E181" s="41">
        <f>SUM(E178:E180)</f>
        <v>0</v>
      </c>
      <c r="F181" s="42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3"/>
    </row>
    <row r="182" spans="1:18" s="37" customFormat="1">
      <c r="A182" s="47" t="s">
        <v>97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9"/>
    </row>
    <row r="183" spans="1:18" s="37" customFormat="1" ht="13.5" customHeight="1">
      <c r="A183" s="46"/>
      <c r="B183" s="33"/>
      <c r="C183" s="33"/>
      <c r="D183" s="34"/>
      <c r="E183" s="35"/>
      <c r="F183" s="36"/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</row>
    <row r="184" spans="1:18" s="37" customFormat="1" ht="13.5" customHeight="1">
      <c r="A184" s="46"/>
      <c r="B184" s="33"/>
      <c r="C184" s="33"/>
      <c r="D184" s="34"/>
      <c r="E184" s="35"/>
      <c r="F184" s="36"/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</row>
    <row r="185" spans="1:18" s="37" customFormat="1">
      <c r="A185" s="46"/>
      <c r="B185" s="33"/>
      <c r="C185" s="33"/>
      <c r="D185" s="34"/>
      <c r="E185" s="35"/>
      <c r="F185" s="36"/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</row>
    <row r="186" spans="1:18" s="44" customFormat="1">
      <c r="A186" s="38" t="s">
        <v>63</v>
      </c>
      <c r="B186" s="39"/>
      <c r="C186" s="39"/>
      <c r="D186" s="40"/>
      <c r="E186" s="41">
        <f>SUM(E183:E185)</f>
        <v>0</v>
      </c>
      <c r="F186" s="42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3"/>
    </row>
    <row r="187" spans="1:18" s="37" customFormat="1">
      <c r="A187" s="47" t="s">
        <v>98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9"/>
    </row>
    <row r="188" spans="1:18" s="37" customFormat="1">
      <c r="A188" s="46"/>
      <c r="B188" s="33"/>
      <c r="C188" s="33"/>
      <c r="D188" s="34"/>
      <c r="E188" s="35"/>
      <c r="F188" s="36"/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</row>
    <row r="189" spans="1:18" s="37" customFormat="1">
      <c r="A189" s="46"/>
      <c r="B189" s="33"/>
      <c r="C189" s="33"/>
      <c r="D189" s="34"/>
      <c r="E189" s="35"/>
      <c r="F189" s="36"/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</row>
    <row r="190" spans="1:18" s="37" customFormat="1">
      <c r="A190" s="46"/>
      <c r="B190" s="33"/>
      <c r="C190" s="33"/>
      <c r="D190" s="34"/>
      <c r="E190" s="35"/>
      <c r="F190" s="36"/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</row>
    <row r="191" spans="1:18" s="44" customFormat="1" ht="15" customHeight="1">
      <c r="A191" s="38" t="s">
        <v>63</v>
      </c>
      <c r="B191" s="39"/>
      <c r="C191" s="39"/>
      <c r="D191" s="40"/>
      <c r="E191" s="41">
        <f>SUM(E188:E190)</f>
        <v>0</v>
      </c>
      <c r="F191" s="42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3"/>
    </row>
    <row r="192" spans="1:18" s="37" customFormat="1">
      <c r="A192" s="47" t="s">
        <v>99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9"/>
    </row>
    <row r="193" spans="1:18" s="37" customFormat="1" ht="13.5" customHeight="1">
      <c r="A193" s="46"/>
      <c r="B193" s="33"/>
      <c r="C193" s="33"/>
      <c r="D193" s="34"/>
      <c r="E193" s="35"/>
      <c r="F193" s="36"/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</row>
    <row r="194" spans="1:18" s="37" customFormat="1" ht="13.5" customHeight="1">
      <c r="A194" s="46"/>
      <c r="B194" s="33"/>
      <c r="C194" s="33"/>
      <c r="D194" s="34"/>
      <c r="E194" s="35"/>
      <c r="F194" s="36"/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</row>
    <row r="195" spans="1:18" s="37" customFormat="1">
      <c r="A195" s="46"/>
      <c r="B195" s="33"/>
      <c r="C195" s="33"/>
      <c r="D195" s="34"/>
      <c r="E195" s="35"/>
      <c r="F195" s="36"/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</row>
    <row r="196" spans="1:18" s="44" customFormat="1">
      <c r="A196" s="38" t="s">
        <v>63</v>
      </c>
      <c r="B196" s="39"/>
      <c r="C196" s="39"/>
      <c r="D196" s="40"/>
      <c r="E196" s="41">
        <f>SUM(E193:E195)</f>
        <v>0</v>
      </c>
      <c r="F196" s="42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3"/>
    </row>
    <row r="197" spans="1:18" s="37" customFormat="1">
      <c r="A197" s="47" t="s">
        <v>100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9"/>
    </row>
    <row r="198" spans="1:18" s="37" customFormat="1" ht="13.5" customHeight="1">
      <c r="A198" s="46"/>
      <c r="B198" s="33"/>
      <c r="C198" s="33"/>
      <c r="D198" s="34"/>
      <c r="E198" s="35"/>
      <c r="F198" s="36"/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</row>
    <row r="199" spans="1:18" s="37" customFormat="1" ht="13.5" customHeight="1">
      <c r="A199" s="46"/>
      <c r="B199" s="33"/>
      <c r="C199" s="33"/>
      <c r="D199" s="34"/>
      <c r="E199" s="35"/>
      <c r="F199" s="36"/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</row>
    <row r="200" spans="1:18" s="37" customFormat="1">
      <c r="A200" s="46"/>
      <c r="B200" s="33"/>
      <c r="C200" s="33"/>
      <c r="D200" s="34"/>
      <c r="E200" s="35"/>
      <c r="F200" s="36"/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</row>
    <row r="201" spans="1:18" s="44" customFormat="1">
      <c r="A201" s="38" t="s">
        <v>63</v>
      </c>
      <c r="B201" s="39"/>
      <c r="C201" s="39"/>
      <c r="D201" s="40"/>
      <c r="E201" s="41">
        <f>SUM(E198:E200)</f>
        <v>0</v>
      </c>
      <c r="F201" s="42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3"/>
    </row>
    <row r="202" spans="1:18" s="37" customFormat="1">
      <c r="A202" s="47" t="s">
        <v>101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9"/>
    </row>
    <row r="203" spans="1:18" s="37" customFormat="1" ht="13.5" customHeight="1">
      <c r="A203" s="46"/>
      <c r="B203" s="33"/>
      <c r="C203" s="33"/>
      <c r="D203" s="34"/>
      <c r="E203" s="35"/>
      <c r="F203" s="36"/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</row>
    <row r="204" spans="1:18" s="37" customFormat="1" ht="13.5" customHeight="1">
      <c r="A204" s="46"/>
      <c r="B204" s="33"/>
      <c r="C204" s="33"/>
      <c r="D204" s="34"/>
      <c r="E204" s="35"/>
      <c r="F204" s="36"/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</row>
    <row r="205" spans="1:18" s="37" customFormat="1">
      <c r="A205" s="46"/>
      <c r="B205" s="33"/>
      <c r="C205" s="33"/>
      <c r="D205" s="34"/>
      <c r="E205" s="35"/>
      <c r="F205" s="36"/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</row>
    <row r="206" spans="1:18" s="44" customFormat="1">
      <c r="A206" s="38" t="s">
        <v>63</v>
      </c>
      <c r="B206" s="39"/>
      <c r="C206" s="39"/>
      <c r="D206" s="40"/>
      <c r="E206" s="41">
        <f>SUM(E203:E205)</f>
        <v>0</v>
      </c>
      <c r="F206" s="42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3"/>
    </row>
    <row r="207" spans="1:18" s="37" customFormat="1">
      <c r="A207" s="47" t="s">
        <v>102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9"/>
    </row>
    <row r="208" spans="1:18" s="37" customFormat="1" ht="13.5" customHeight="1">
      <c r="A208" s="46"/>
      <c r="B208" s="33"/>
      <c r="C208" s="33"/>
      <c r="D208" s="34"/>
      <c r="E208" s="35"/>
      <c r="F208" s="36"/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</row>
    <row r="209" spans="1:18" s="37" customFormat="1" ht="13.5" customHeight="1">
      <c r="A209" s="46"/>
      <c r="B209" s="33"/>
      <c r="C209" s="33"/>
      <c r="D209" s="34"/>
      <c r="E209" s="35"/>
      <c r="F209" s="36"/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</row>
    <row r="210" spans="1:18" s="37" customFormat="1">
      <c r="A210" s="46"/>
      <c r="B210" s="33"/>
      <c r="C210" s="33"/>
      <c r="D210" s="34"/>
      <c r="E210" s="35"/>
      <c r="F210" s="36"/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</row>
    <row r="211" spans="1:18" s="44" customFormat="1">
      <c r="A211" s="38" t="s">
        <v>63</v>
      </c>
      <c r="B211" s="39"/>
      <c r="C211" s="39"/>
      <c r="D211" s="40"/>
      <c r="E211" s="41">
        <f>SUM(E208:E210)</f>
        <v>0</v>
      </c>
      <c r="F211" s="42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3"/>
    </row>
    <row r="212" spans="1:18" s="37" customFormat="1">
      <c r="A212" s="47" t="s">
        <v>103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9"/>
    </row>
    <row r="213" spans="1:18" s="37" customFormat="1" ht="13.5" customHeight="1">
      <c r="A213" s="46"/>
      <c r="B213" s="33"/>
      <c r="C213" s="33"/>
      <c r="D213" s="34"/>
      <c r="E213" s="35"/>
      <c r="F213" s="36"/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</row>
    <row r="214" spans="1:18" s="37" customFormat="1" ht="13.5" customHeight="1">
      <c r="A214" s="46"/>
      <c r="B214" s="33"/>
      <c r="C214" s="33"/>
      <c r="D214" s="34"/>
      <c r="E214" s="35"/>
      <c r="F214" s="36"/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</row>
    <row r="215" spans="1:18" s="37" customFormat="1">
      <c r="A215" s="46"/>
      <c r="B215" s="33"/>
      <c r="C215" s="33"/>
      <c r="D215" s="34"/>
      <c r="E215" s="35"/>
      <c r="F215" s="36"/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</row>
    <row r="216" spans="1:18" s="44" customFormat="1">
      <c r="A216" s="38" t="s">
        <v>63</v>
      </c>
      <c r="B216" s="39"/>
      <c r="C216" s="39"/>
      <c r="D216" s="40"/>
      <c r="E216" s="41">
        <f>SUM(E213:E215)</f>
        <v>0</v>
      </c>
      <c r="F216" s="42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3"/>
    </row>
    <row r="217" spans="1:18" s="37" customFormat="1">
      <c r="A217" s="47" t="s">
        <v>104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/>
    </row>
    <row r="218" spans="1:18" s="37" customFormat="1" ht="13.5" customHeight="1">
      <c r="A218" s="46"/>
      <c r="B218" s="33"/>
      <c r="C218" s="33"/>
      <c r="D218" s="34"/>
      <c r="E218" s="35"/>
      <c r="F218" s="36"/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</row>
    <row r="219" spans="1:18" s="37" customFormat="1" ht="13.5" customHeight="1">
      <c r="A219" s="46"/>
      <c r="B219" s="33"/>
      <c r="C219" s="33"/>
      <c r="D219" s="34"/>
      <c r="E219" s="35"/>
      <c r="F219" s="36"/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</row>
    <row r="220" spans="1:18" s="37" customFormat="1">
      <c r="A220" s="46"/>
      <c r="B220" s="33"/>
      <c r="C220" s="33"/>
      <c r="D220" s="34"/>
      <c r="E220" s="35"/>
      <c r="F220" s="36"/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</row>
    <row r="221" spans="1:18" s="44" customFormat="1">
      <c r="A221" s="38" t="s">
        <v>63</v>
      </c>
      <c r="B221" s="39"/>
      <c r="C221" s="39"/>
      <c r="D221" s="40"/>
      <c r="E221" s="41">
        <f>SUM(E218:E220)</f>
        <v>0</v>
      </c>
      <c r="F221" s="42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3"/>
    </row>
    <row r="222" spans="1:18" s="37" customFormat="1">
      <c r="A222" s="47" t="s">
        <v>105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9"/>
    </row>
    <row r="223" spans="1:18" s="37" customFormat="1" ht="13.5" customHeight="1">
      <c r="A223" s="46"/>
      <c r="B223" s="33"/>
      <c r="C223" s="33"/>
      <c r="D223" s="34"/>
      <c r="E223" s="35"/>
      <c r="F223" s="36"/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</row>
    <row r="224" spans="1:18" s="37" customFormat="1" ht="13.5" customHeight="1">
      <c r="A224" s="46"/>
      <c r="B224" s="33"/>
      <c r="C224" s="33"/>
      <c r="D224" s="34"/>
      <c r="E224" s="35"/>
      <c r="F224" s="36"/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</row>
    <row r="225" spans="1:18" s="37" customFormat="1">
      <c r="A225" s="46"/>
      <c r="B225" s="33"/>
      <c r="C225" s="33"/>
      <c r="D225" s="34"/>
      <c r="E225" s="35"/>
      <c r="F225" s="36"/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</row>
    <row r="226" spans="1:18" s="44" customFormat="1">
      <c r="A226" s="38" t="s">
        <v>63</v>
      </c>
      <c r="B226" s="39"/>
      <c r="C226" s="39"/>
      <c r="D226" s="40"/>
      <c r="E226" s="41">
        <f>SUM(E223:E225)</f>
        <v>0</v>
      </c>
      <c r="F226" s="42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3"/>
    </row>
    <row r="227" spans="1:18" s="37" customFormat="1">
      <c r="A227" s="47" t="s">
        <v>106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9"/>
    </row>
    <row r="228" spans="1:18" s="37" customFormat="1" ht="13.5" customHeight="1">
      <c r="A228" s="46"/>
      <c r="B228" s="33"/>
      <c r="C228" s="33"/>
      <c r="D228" s="34"/>
      <c r="E228" s="35"/>
      <c r="F228" s="36"/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</row>
    <row r="229" spans="1:18" s="37" customFormat="1" ht="13.5" customHeight="1">
      <c r="A229" s="46"/>
      <c r="B229" s="33"/>
      <c r="C229" s="33"/>
      <c r="D229" s="34"/>
      <c r="E229" s="35"/>
      <c r="F229" s="36"/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</row>
    <row r="230" spans="1:18" s="37" customFormat="1">
      <c r="A230" s="46"/>
      <c r="B230" s="33"/>
      <c r="C230" s="33"/>
      <c r="D230" s="34"/>
      <c r="E230" s="35"/>
      <c r="F230" s="36"/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</row>
    <row r="231" spans="1:18" s="44" customFormat="1">
      <c r="A231" s="38" t="s">
        <v>63</v>
      </c>
      <c r="B231" s="39"/>
      <c r="C231" s="39"/>
      <c r="D231" s="40"/>
      <c r="E231" s="41">
        <f>SUM(E228:E230)</f>
        <v>0</v>
      </c>
      <c r="F231" s="42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3"/>
    </row>
    <row r="232" spans="1:18" s="37" customFormat="1">
      <c r="A232" s="47" t="s">
        <v>107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9"/>
    </row>
    <row r="233" spans="1:18" s="37" customFormat="1" ht="13.5" customHeight="1">
      <c r="A233" s="46"/>
      <c r="B233" s="33"/>
      <c r="C233" s="33"/>
      <c r="D233" s="34"/>
      <c r="E233" s="35"/>
      <c r="F233" s="36"/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</row>
    <row r="234" spans="1:18" s="37" customFormat="1" ht="13.5" customHeight="1">
      <c r="A234" s="46"/>
      <c r="B234" s="33"/>
      <c r="C234" s="33"/>
      <c r="D234" s="34"/>
      <c r="E234" s="35"/>
      <c r="F234" s="36"/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</row>
    <row r="235" spans="1:18" s="37" customFormat="1">
      <c r="A235" s="46"/>
      <c r="B235" s="33"/>
      <c r="C235" s="33"/>
      <c r="D235" s="34"/>
      <c r="E235" s="35"/>
      <c r="F235" s="36"/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</row>
    <row r="236" spans="1:18" s="44" customFormat="1">
      <c r="A236" s="38" t="s">
        <v>63</v>
      </c>
      <c r="B236" s="39"/>
      <c r="C236" s="39"/>
      <c r="D236" s="40"/>
      <c r="E236" s="41">
        <f>SUM(E233:E235)</f>
        <v>0</v>
      </c>
      <c r="F236" s="42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3"/>
    </row>
    <row r="237" spans="1:18" s="37" customFormat="1">
      <c r="A237" s="47" t="s">
        <v>108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9"/>
    </row>
    <row r="238" spans="1:18" s="37" customFormat="1">
      <c r="A238" s="46"/>
      <c r="B238" s="33"/>
      <c r="C238" s="33"/>
      <c r="D238" s="34"/>
      <c r="E238" s="35"/>
      <c r="F238" s="36"/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</row>
    <row r="239" spans="1:18" s="37" customFormat="1">
      <c r="A239" s="46"/>
      <c r="B239" s="33"/>
      <c r="C239" s="33"/>
      <c r="D239" s="34"/>
      <c r="E239" s="35"/>
      <c r="F239" s="36"/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</row>
    <row r="240" spans="1:18" s="37" customFormat="1">
      <c r="A240" s="46"/>
      <c r="B240" s="33"/>
      <c r="C240" s="33"/>
      <c r="D240" s="34"/>
      <c r="E240" s="35"/>
      <c r="F240" s="36"/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</row>
    <row r="241" spans="1:18" s="44" customFormat="1" ht="15" customHeight="1">
      <c r="A241" s="38" t="s">
        <v>63</v>
      </c>
      <c r="B241" s="39"/>
      <c r="C241" s="39"/>
      <c r="D241" s="40"/>
      <c r="E241" s="41">
        <f>SUM(E238:E240)</f>
        <v>0</v>
      </c>
      <c r="F241" s="42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3"/>
    </row>
    <row r="242" spans="1:18" s="37" customFormat="1">
      <c r="A242" s="47" t="s">
        <v>109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9"/>
    </row>
    <row r="243" spans="1:18" s="37" customFormat="1" ht="13.5" customHeight="1">
      <c r="A243" s="46"/>
      <c r="B243" s="33"/>
      <c r="C243" s="33"/>
      <c r="D243" s="34"/>
      <c r="E243" s="35"/>
      <c r="F243" s="36"/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</row>
    <row r="244" spans="1:18" s="37" customFormat="1" ht="13.5" customHeight="1">
      <c r="A244" s="46"/>
      <c r="B244" s="33"/>
      <c r="C244" s="33"/>
      <c r="D244" s="34"/>
      <c r="E244" s="35"/>
      <c r="F244" s="36"/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</row>
    <row r="245" spans="1:18" s="37" customFormat="1">
      <c r="A245" s="46"/>
      <c r="B245" s="33"/>
      <c r="C245" s="33"/>
      <c r="D245" s="34"/>
      <c r="E245" s="35"/>
      <c r="F245" s="36"/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</row>
    <row r="246" spans="1:18" s="44" customFormat="1">
      <c r="A246" s="38" t="s">
        <v>63</v>
      </c>
      <c r="B246" s="39"/>
      <c r="C246" s="39"/>
      <c r="D246" s="40"/>
      <c r="E246" s="41">
        <f>SUM(E243:E245)</f>
        <v>0</v>
      </c>
      <c r="F246" s="42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3"/>
    </row>
    <row r="247" spans="1:18" s="37" customFormat="1">
      <c r="A247" s="47" t="s">
        <v>110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9"/>
    </row>
    <row r="248" spans="1:18" s="37" customFormat="1" ht="13.5" customHeight="1">
      <c r="A248" s="46"/>
      <c r="B248" s="33"/>
      <c r="C248" s="33"/>
      <c r="D248" s="34"/>
      <c r="E248" s="35"/>
      <c r="F248" s="36"/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</row>
    <row r="249" spans="1:18" s="37" customFormat="1" ht="13.5" customHeight="1">
      <c r="A249" s="46"/>
      <c r="B249" s="33"/>
      <c r="C249" s="33"/>
      <c r="D249" s="34"/>
      <c r="E249" s="35"/>
      <c r="F249" s="36"/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</row>
    <row r="250" spans="1:18" s="37" customFormat="1">
      <c r="A250" s="46"/>
      <c r="B250" s="33"/>
      <c r="C250" s="33"/>
      <c r="D250" s="34"/>
      <c r="E250" s="35"/>
      <c r="F250" s="36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</row>
    <row r="251" spans="1:18" s="44" customFormat="1">
      <c r="A251" s="38" t="s">
        <v>63</v>
      </c>
      <c r="B251" s="39"/>
      <c r="C251" s="39"/>
      <c r="D251" s="40"/>
      <c r="E251" s="41">
        <f>SUM(E248:E250)</f>
        <v>0</v>
      </c>
      <c r="F251" s="42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3"/>
    </row>
    <row r="252" spans="1:18" s="37" customFormat="1">
      <c r="A252" s="47" t="s">
        <v>79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9"/>
    </row>
    <row r="253" spans="1:18" s="37" customFormat="1" ht="13.5" customHeight="1">
      <c r="A253" s="46"/>
      <c r="B253" s="33"/>
      <c r="C253" s="33"/>
      <c r="D253" s="34"/>
      <c r="E253" s="35"/>
      <c r="F253" s="36"/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</row>
    <row r="254" spans="1:18" s="37" customFormat="1" ht="13.5" customHeight="1">
      <c r="A254" s="46"/>
      <c r="B254" s="33"/>
      <c r="C254" s="33"/>
      <c r="D254" s="34"/>
      <c r="E254" s="35"/>
      <c r="F254" s="36"/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</row>
    <row r="255" spans="1:18" s="37" customFormat="1">
      <c r="A255" s="46"/>
      <c r="B255" s="33"/>
      <c r="C255" s="33"/>
      <c r="D255" s="34"/>
      <c r="E255" s="35"/>
      <c r="F255" s="36"/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</row>
    <row r="256" spans="1:18" s="44" customFormat="1">
      <c r="A256" s="38" t="s">
        <v>63</v>
      </c>
      <c r="B256" s="39"/>
      <c r="C256" s="39"/>
      <c r="D256" s="40"/>
      <c r="E256" s="41">
        <f>SUM(E253:E255)</f>
        <v>0</v>
      </c>
      <c r="F256" s="42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3"/>
    </row>
    <row r="257" spans="1:18" s="37" customFormat="1">
      <c r="A257" s="47" t="s">
        <v>111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9"/>
    </row>
    <row r="258" spans="1:18" s="37" customFormat="1" ht="13.5" customHeight="1">
      <c r="A258" s="46"/>
      <c r="B258" s="33"/>
      <c r="C258" s="33"/>
      <c r="D258" s="34"/>
      <c r="E258" s="35"/>
      <c r="F258" s="36"/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</row>
    <row r="259" spans="1:18" s="37" customFormat="1" ht="13.5" customHeight="1">
      <c r="A259" s="46"/>
      <c r="B259" s="33"/>
      <c r="C259" s="33"/>
      <c r="D259" s="34"/>
      <c r="E259" s="35"/>
      <c r="F259" s="36"/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</row>
    <row r="260" spans="1:18" s="37" customFormat="1">
      <c r="A260" s="46"/>
      <c r="B260" s="33"/>
      <c r="C260" s="33"/>
      <c r="D260" s="34"/>
      <c r="E260" s="35"/>
      <c r="F260" s="36"/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</row>
    <row r="261" spans="1:18" s="44" customFormat="1">
      <c r="A261" s="38" t="s">
        <v>63</v>
      </c>
      <c r="B261" s="39"/>
      <c r="C261" s="39"/>
      <c r="D261" s="40"/>
      <c r="E261" s="41">
        <f>SUM(E258:E260)</f>
        <v>0</v>
      </c>
      <c r="F261" s="42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3"/>
    </row>
    <row r="262" spans="1:18" s="37" customFormat="1">
      <c r="A262" s="47" t="s">
        <v>112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9"/>
    </row>
    <row r="263" spans="1:18" s="37" customFormat="1" ht="13.5" customHeight="1">
      <c r="A263" s="46"/>
      <c r="B263" s="33"/>
      <c r="C263" s="33"/>
      <c r="D263" s="34"/>
      <c r="E263" s="35"/>
      <c r="F263" s="36"/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</row>
    <row r="264" spans="1:18" s="37" customFormat="1" ht="13.5" customHeight="1">
      <c r="A264" s="46"/>
      <c r="B264" s="33"/>
      <c r="C264" s="33"/>
      <c r="D264" s="34"/>
      <c r="E264" s="35"/>
      <c r="F264" s="36"/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</row>
    <row r="265" spans="1:18" s="37" customFormat="1">
      <c r="A265" s="46"/>
      <c r="B265" s="33"/>
      <c r="C265" s="33"/>
      <c r="D265" s="34"/>
      <c r="E265" s="35"/>
      <c r="F265" s="36"/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</row>
    <row r="266" spans="1:18" s="44" customFormat="1">
      <c r="A266" s="38" t="s">
        <v>63</v>
      </c>
      <c r="B266" s="39"/>
      <c r="C266" s="39"/>
      <c r="D266" s="40"/>
      <c r="E266" s="41">
        <f>SUM(E263:E265)</f>
        <v>0</v>
      </c>
      <c r="F266" s="42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3"/>
    </row>
    <row r="267" spans="1:18" s="37" customFormat="1">
      <c r="A267" s="47" t="s">
        <v>113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spans="1:18" s="37" customFormat="1">
      <c r="A268" s="46"/>
      <c r="B268" s="33"/>
      <c r="C268" s="33"/>
      <c r="D268" s="34"/>
      <c r="E268" s="35"/>
      <c r="F268" s="36"/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</row>
    <row r="269" spans="1:18" s="37" customFormat="1">
      <c r="A269" s="46"/>
      <c r="B269" s="33"/>
      <c r="C269" s="33"/>
      <c r="D269" s="34"/>
      <c r="E269" s="35"/>
      <c r="F269" s="36"/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</row>
    <row r="270" spans="1:18" s="37" customFormat="1">
      <c r="A270" s="46"/>
      <c r="B270" s="33"/>
      <c r="C270" s="33"/>
      <c r="D270" s="34"/>
      <c r="E270" s="35"/>
      <c r="F270" s="36"/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</row>
    <row r="271" spans="1:18" s="44" customFormat="1" ht="15" customHeight="1">
      <c r="A271" s="38" t="s">
        <v>63</v>
      </c>
      <c r="B271" s="39"/>
      <c r="C271" s="39"/>
      <c r="D271" s="40"/>
      <c r="E271" s="41">
        <f>SUM(E268:E270)</f>
        <v>0</v>
      </c>
      <c r="F271" s="42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3"/>
    </row>
    <row r="272" spans="1:18" s="37" customFormat="1">
      <c r="A272" s="47" t="s">
        <v>114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9"/>
    </row>
    <row r="273" spans="1:18" s="37" customFormat="1" ht="13.5" customHeight="1">
      <c r="A273" s="46"/>
      <c r="B273" s="33"/>
      <c r="C273" s="33"/>
      <c r="D273" s="34"/>
      <c r="E273" s="35"/>
      <c r="F273" s="36"/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</row>
    <row r="274" spans="1:18" s="37" customFormat="1" ht="13.5" customHeight="1">
      <c r="A274" s="46"/>
      <c r="B274" s="33"/>
      <c r="C274" s="33"/>
      <c r="D274" s="34"/>
      <c r="E274" s="35"/>
      <c r="F274" s="36"/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</row>
    <row r="275" spans="1:18" s="37" customFormat="1">
      <c r="A275" s="46"/>
      <c r="B275" s="33"/>
      <c r="C275" s="33"/>
      <c r="D275" s="34"/>
      <c r="E275" s="35"/>
      <c r="F275" s="36"/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</row>
    <row r="276" spans="1:18" s="44" customFormat="1">
      <c r="A276" s="38" t="s">
        <v>63</v>
      </c>
      <c r="B276" s="39"/>
      <c r="C276" s="39"/>
      <c r="D276" s="40"/>
      <c r="E276" s="41">
        <f>SUM(E273:E275)</f>
        <v>0</v>
      </c>
      <c r="F276" s="42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3"/>
    </row>
    <row r="277" spans="1:18" s="37" customFormat="1">
      <c r="A277" s="47" t="s">
        <v>115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9"/>
    </row>
    <row r="278" spans="1:18" s="37" customFormat="1" ht="13.5" customHeight="1">
      <c r="A278" s="46"/>
      <c r="B278" s="33"/>
      <c r="C278" s="33"/>
      <c r="D278" s="34"/>
      <c r="E278" s="35"/>
      <c r="F278" s="36"/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</row>
    <row r="279" spans="1:18" s="37" customFormat="1" ht="13.5" customHeight="1">
      <c r="A279" s="46"/>
      <c r="B279" s="33"/>
      <c r="C279" s="33"/>
      <c r="D279" s="34"/>
      <c r="E279" s="35"/>
      <c r="F279" s="36"/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</row>
    <row r="280" spans="1:18" s="37" customFormat="1">
      <c r="A280" s="46"/>
      <c r="B280" s="33"/>
      <c r="C280" s="33"/>
      <c r="D280" s="34"/>
      <c r="E280" s="35"/>
      <c r="F280" s="36"/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</row>
    <row r="281" spans="1:18" s="44" customFormat="1">
      <c r="A281" s="38" t="s">
        <v>63</v>
      </c>
      <c r="B281" s="39"/>
      <c r="C281" s="39"/>
      <c r="D281" s="40"/>
      <c r="E281" s="41">
        <f>SUM(E278:E280)</f>
        <v>0</v>
      </c>
      <c r="F281" s="42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3"/>
    </row>
    <row r="282" spans="1:18" s="37" customFormat="1">
      <c r="A282" s="47" t="s">
        <v>116</v>
      </c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spans="1:18" s="37" customFormat="1" ht="13.5" customHeight="1">
      <c r="A283" s="46"/>
      <c r="B283" s="33"/>
      <c r="C283" s="33"/>
      <c r="D283" s="34"/>
      <c r="E283" s="35"/>
      <c r="F283" s="36"/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</row>
    <row r="284" spans="1:18" s="37" customFormat="1" ht="13.5" customHeight="1">
      <c r="A284" s="46"/>
      <c r="B284" s="33"/>
      <c r="C284" s="33"/>
      <c r="D284" s="34"/>
      <c r="E284" s="35"/>
      <c r="F284" s="36"/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</row>
    <row r="285" spans="1:18" s="37" customFormat="1">
      <c r="A285" s="46"/>
      <c r="B285" s="33"/>
      <c r="C285" s="33"/>
      <c r="D285" s="34"/>
      <c r="E285" s="35"/>
      <c r="F285" s="36"/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</row>
    <row r="286" spans="1:18" s="44" customFormat="1">
      <c r="A286" s="38" t="s">
        <v>63</v>
      </c>
      <c r="B286" s="39"/>
      <c r="C286" s="39"/>
      <c r="D286" s="40"/>
      <c r="E286" s="41">
        <f>SUM(E283:E285)</f>
        <v>0</v>
      </c>
      <c r="F286" s="42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3"/>
    </row>
    <row r="287" spans="1:18" s="37" customFormat="1">
      <c r="A287" s="47" t="s">
        <v>117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9"/>
    </row>
    <row r="288" spans="1:18" s="37" customFormat="1" ht="13.5" customHeight="1">
      <c r="A288" s="46"/>
      <c r="B288" s="33"/>
      <c r="C288" s="33"/>
      <c r="D288" s="34"/>
      <c r="E288" s="35"/>
      <c r="F288" s="36"/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</row>
    <row r="289" spans="1:18" s="37" customFormat="1" ht="13.5" customHeight="1">
      <c r="A289" s="46"/>
      <c r="B289" s="33"/>
      <c r="C289" s="33"/>
      <c r="D289" s="34"/>
      <c r="E289" s="35"/>
      <c r="F289" s="36"/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</row>
    <row r="290" spans="1:18" s="37" customFormat="1">
      <c r="A290" s="46"/>
      <c r="B290" s="33"/>
      <c r="C290" s="33"/>
      <c r="D290" s="34"/>
      <c r="E290" s="35"/>
      <c r="F290" s="36"/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</row>
    <row r="291" spans="1:18" s="44" customFormat="1">
      <c r="A291" s="38" t="s">
        <v>63</v>
      </c>
      <c r="B291" s="39"/>
      <c r="C291" s="39"/>
      <c r="D291" s="40"/>
      <c r="E291" s="41">
        <f>SUM(E288:E290)</f>
        <v>0</v>
      </c>
      <c r="F291" s="42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3"/>
    </row>
    <row r="292" spans="1:18" s="37" customFormat="1">
      <c r="A292" s="47" t="s">
        <v>118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9"/>
    </row>
    <row r="293" spans="1:18" s="37" customFormat="1" ht="13.5" customHeight="1">
      <c r="A293" s="46"/>
      <c r="B293" s="33"/>
      <c r="C293" s="33"/>
      <c r="D293" s="34"/>
      <c r="E293" s="35"/>
      <c r="F293" s="36"/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</row>
    <row r="294" spans="1:18" s="37" customFormat="1" ht="13.5" customHeight="1">
      <c r="A294" s="46"/>
      <c r="B294" s="33"/>
      <c r="C294" s="33"/>
      <c r="D294" s="34"/>
      <c r="E294" s="35"/>
      <c r="F294" s="36"/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</row>
    <row r="295" spans="1:18" s="37" customFormat="1">
      <c r="A295" s="46"/>
      <c r="B295" s="33"/>
      <c r="C295" s="33"/>
      <c r="D295" s="34"/>
      <c r="E295" s="35"/>
      <c r="F295" s="36"/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</row>
    <row r="296" spans="1:18" s="44" customFormat="1">
      <c r="A296" s="38" t="s">
        <v>63</v>
      </c>
      <c r="B296" s="39"/>
      <c r="C296" s="39"/>
      <c r="D296" s="40"/>
      <c r="E296" s="41">
        <f>SUM(E293:E295)</f>
        <v>0</v>
      </c>
      <c r="F296" s="42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3"/>
    </row>
    <row r="297" spans="1:18" s="37" customFormat="1">
      <c r="A297" s="47" t="s">
        <v>119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9"/>
    </row>
    <row r="298" spans="1:18" s="37" customFormat="1" ht="13.5" customHeight="1">
      <c r="A298" s="46"/>
      <c r="B298" s="33"/>
      <c r="C298" s="33"/>
      <c r="D298" s="34"/>
      <c r="E298" s="35"/>
      <c r="F298" s="36"/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</row>
    <row r="299" spans="1:18" s="37" customFormat="1" ht="13.5" customHeight="1">
      <c r="A299" s="46"/>
      <c r="B299" s="33"/>
      <c r="C299" s="33"/>
      <c r="D299" s="34"/>
      <c r="E299" s="35"/>
      <c r="F299" s="36"/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</row>
    <row r="300" spans="1:18" s="37" customFormat="1">
      <c r="A300" s="46"/>
      <c r="B300" s="33"/>
      <c r="C300" s="33"/>
      <c r="D300" s="34"/>
      <c r="E300" s="35"/>
      <c r="F300" s="36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</row>
    <row r="301" spans="1:18" s="44" customFormat="1">
      <c r="A301" s="38" t="s">
        <v>63</v>
      </c>
      <c r="B301" s="39"/>
      <c r="C301" s="39"/>
      <c r="D301" s="40"/>
      <c r="E301" s="41">
        <f>SUM(E298:E300)</f>
        <v>0</v>
      </c>
      <c r="F301" s="42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3"/>
    </row>
    <row r="302" spans="1:18" s="37" customFormat="1">
      <c r="A302" s="47" t="s">
        <v>120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9"/>
    </row>
    <row r="303" spans="1:18" s="37" customFormat="1" ht="13.5" customHeight="1">
      <c r="A303" s="46"/>
      <c r="B303" s="33"/>
      <c r="C303" s="33"/>
      <c r="D303" s="34"/>
      <c r="E303" s="35"/>
      <c r="F303" s="36"/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</row>
    <row r="304" spans="1:18" s="37" customFormat="1" ht="13.5" customHeight="1">
      <c r="A304" s="46"/>
      <c r="B304" s="33"/>
      <c r="C304" s="33"/>
      <c r="D304" s="34"/>
      <c r="E304" s="35"/>
      <c r="F304" s="36"/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</row>
    <row r="305" spans="1:18" s="37" customFormat="1">
      <c r="A305" s="46"/>
      <c r="B305" s="33"/>
      <c r="C305" s="33"/>
      <c r="D305" s="34"/>
      <c r="E305" s="35"/>
      <c r="F305" s="36"/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</row>
    <row r="306" spans="1:18" s="44" customFormat="1">
      <c r="A306" s="38" t="s">
        <v>63</v>
      </c>
      <c r="B306" s="39"/>
      <c r="C306" s="39"/>
      <c r="D306" s="40"/>
      <c r="E306" s="41">
        <f>SUM(E303:E305)</f>
        <v>0</v>
      </c>
      <c r="F306" s="42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3"/>
    </row>
    <row r="307" spans="1:18" s="37" customFormat="1">
      <c r="A307" s="47" t="s">
        <v>121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9"/>
    </row>
    <row r="308" spans="1:18" s="37" customFormat="1" ht="13.5" customHeight="1">
      <c r="A308" s="46"/>
      <c r="B308" s="33"/>
      <c r="C308" s="33"/>
      <c r="D308" s="34"/>
      <c r="E308" s="35"/>
      <c r="F308" s="36"/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</row>
    <row r="309" spans="1:18" s="37" customFormat="1" ht="13.5" customHeight="1">
      <c r="A309" s="46"/>
      <c r="B309" s="33"/>
      <c r="C309" s="33"/>
      <c r="D309" s="34"/>
      <c r="E309" s="35"/>
      <c r="F309" s="36"/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</row>
    <row r="310" spans="1:18" s="37" customFormat="1">
      <c r="A310" s="46"/>
      <c r="B310" s="33"/>
      <c r="C310" s="33"/>
      <c r="D310" s="34"/>
      <c r="E310" s="35"/>
      <c r="F310" s="36"/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</row>
    <row r="311" spans="1:18" s="44" customFormat="1">
      <c r="A311" s="38" t="s">
        <v>63</v>
      </c>
      <c r="B311" s="39"/>
      <c r="C311" s="39"/>
      <c r="D311" s="40"/>
      <c r="E311" s="41">
        <f>SUM(E308:E310)</f>
        <v>0</v>
      </c>
      <c r="F311" s="42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3"/>
    </row>
    <row r="312" spans="1:18" s="37" customFormat="1">
      <c r="A312" s="47" t="s">
        <v>122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9"/>
    </row>
    <row r="313" spans="1:18" s="37" customFormat="1" ht="13.5" customHeight="1">
      <c r="A313" s="46"/>
      <c r="B313" s="33"/>
      <c r="C313" s="33"/>
      <c r="D313" s="34"/>
      <c r="E313" s="35"/>
      <c r="F313" s="36"/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</row>
    <row r="314" spans="1:18" s="37" customFormat="1" ht="13.5" customHeight="1">
      <c r="A314" s="46"/>
      <c r="B314" s="33"/>
      <c r="C314" s="33"/>
      <c r="D314" s="34"/>
      <c r="E314" s="35"/>
      <c r="F314" s="36"/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</row>
    <row r="315" spans="1:18" s="37" customFormat="1">
      <c r="A315" s="46"/>
      <c r="B315" s="33"/>
      <c r="C315" s="33"/>
      <c r="D315" s="34"/>
      <c r="E315" s="35"/>
      <c r="F315" s="36"/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</row>
    <row r="316" spans="1:18" s="44" customFormat="1">
      <c r="A316" s="38" t="s">
        <v>63</v>
      </c>
      <c r="B316" s="39"/>
      <c r="C316" s="39"/>
      <c r="D316" s="40"/>
      <c r="E316" s="41">
        <f>SUM(E313:E315)</f>
        <v>0</v>
      </c>
      <c r="F316" s="42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3"/>
    </row>
    <row r="317" spans="1:18" s="37" customFormat="1">
      <c r="A317" s="47" t="s">
        <v>123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9"/>
    </row>
    <row r="318" spans="1:18" s="37" customFormat="1" ht="13.5" customHeight="1">
      <c r="A318" s="46"/>
      <c r="B318" s="33"/>
      <c r="C318" s="33"/>
      <c r="D318" s="34"/>
      <c r="E318" s="35"/>
      <c r="F318" s="36"/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</row>
    <row r="319" spans="1:18" s="37" customFormat="1" ht="13.5" customHeight="1">
      <c r="A319" s="46"/>
      <c r="B319" s="33"/>
      <c r="C319" s="33"/>
      <c r="D319" s="34"/>
      <c r="E319" s="35"/>
      <c r="F319" s="36"/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</row>
    <row r="320" spans="1:18" s="37" customFormat="1">
      <c r="A320" s="46"/>
      <c r="B320" s="33"/>
      <c r="C320" s="33"/>
      <c r="D320" s="34"/>
      <c r="E320" s="35"/>
      <c r="F320" s="36"/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</row>
    <row r="321" spans="1:18" s="44" customFormat="1">
      <c r="A321" s="38" t="s">
        <v>63</v>
      </c>
      <c r="B321" s="39"/>
      <c r="C321" s="39"/>
      <c r="D321" s="40"/>
      <c r="E321" s="41">
        <f>SUM(E318:E320)</f>
        <v>0</v>
      </c>
      <c r="F321" s="42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3"/>
    </row>
    <row r="322" spans="1:18" s="37" customFormat="1">
      <c r="A322" s="47" t="s">
        <v>124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9"/>
    </row>
    <row r="323" spans="1:18" s="37" customFormat="1">
      <c r="A323" s="46"/>
      <c r="B323" s="33"/>
      <c r="C323" s="33"/>
      <c r="D323" s="34"/>
      <c r="E323" s="35"/>
      <c r="F323" s="36"/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</row>
    <row r="324" spans="1:18" s="37" customFormat="1">
      <c r="A324" s="46"/>
      <c r="B324" s="33"/>
      <c r="C324" s="33"/>
      <c r="D324" s="34"/>
      <c r="E324" s="35"/>
      <c r="F324" s="36"/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</row>
    <row r="325" spans="1:18" s="37" customFormat="1">
      <c r="A325" s="46"/>
      <c r="B325" s="33"/>
      <c r="C325" s="33"/>
      <c r="D325" s="34"/>
      <c r="E325" s="35"/>
      <c r="F325" s="36"/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</row>
    <row r="326" spans="1:18" s="44" customFormat="1" ht="15" customHeight="1">
      <c r="A326" s="38" t="s">
        <v>63</v>
      </c>
      <c r="B326" s="39"/>
      <c r="C326" s="39"/>
      <c r="D326" s="40"/>
      <c r="E326" s="41">
        <f>SUM(E323:E325)</f>
        <v>0</v>
      </c>
      <c r="F326" s="42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3"/>
    </row>
    <row r="327" spans="1:18" s="37" customFormat="1">
      <c r="A327" s="47" t="s">
        <v>125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9"/>
    </row>
    <row r="328" spans="1:18" s="37" customFormat="1" ht="13.5" customHeight="1">
      <c r="A328" s="46"/>
      <c r="B328" s="33"/>
      <c r="C328" s="33"/>
      <c r="D328" s="34"/>
      <c r="E328" s="35"/>
      <c r="F328" s="36"/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</row>
    <row r="329" spans="1:18" s="37" customFormat="1" ht="13.5" customHeight="1">
      <c r="A329" s="46"/>
      <c r="B329" s="33"/>
      <c r="C329" s="33"/>
      <c r="D329" s="34"/>
      <c r="E329" s="35"/>
      <c r="F329" s="36"/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</row>
    <row r="330" spans="1:18" s="37" customFormat="1">
      <c r="A330" s="46"/>
      <c r="B330" s="33"/>
      <c r="C330" s="33"/>
      <c r="D330" s="34"/>
      <c r="E330" s="35"/>
      <c r="F330" s="36"/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</row>
    <row r="331" spans="1:18" s="44" customFormat="1">
      <c r="A331" s="38" t="s">
        <v>63</v>
      </c>
      <c r="B331" s="39"/>
      <c r="C331" s="39"/>
      <c r="D331" s="40"/>
      <c r="E331" s="41">
        <f>SUM(E328:E330)</f>
        <v>0</v>
      </c>
      <c r="F331" s="42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3"/>
    </row>
    <row r="332" spans="1:18" s="37" customFormat="1">
      <c r="A332" s="47" t="s">
        <v>126</v>
      </c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9"/>
    </row>
    <row r="333" spans="1:18" s="37" customFormat="1" ht="13.5" customHeight="1">
      <c r="A333" s="46"/>
      <c r="B333" s="33"/>
      <c r="C333" s="33"/>
      <c r="D333" s="34"/>
      <c r="E333" s="35"/>
      <c r="F333" s="36"/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</row>
    <row r="334" spans="1:18" s="37" customFormat="1" ht="13.5" customHeight="1">
      <c r="A334" s="46"/>
      <c r="B334" s="33"/>
      <c r="C334" s="33"/>
      <c r="D334" s="34"/>
      <c r="E334" s="35"/>
      <c r="F334" s="36"/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</row>
    <row r="335" spans="1:18" s="37" customFormat="1">
      <c r="A335" s="46"/>
      <c r="B335" s="33"/>
      <c r="C335" s="33"/>
      <c r="D335" s="34"/>
      <c r="E335" s="35"/>
      <c r="F335" s="36"/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</row>
    <row r="336" spans="1:18" s="44" customFormat="1">
      <c r="A336" s="38" t="s">
        <v>63</v>
      </c>
      <c r="B336" s="39"/>
      <c r="C336" s="39"/>
      <c r="D336" s="40"/>
      <c r="E336" s="41">
        <f>SUM(E333:E335)</f>
        <v>0</v>
      </c>
      <c r="F336" s="42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3"/>
    </row>
    <row r="337" spans="1:18" s="37" customFormat="1">
      <c r="A337" s="47" t="s">
        <v>127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9"/>
    </row>
    <row r="338" spans="1:18" s="37" customFormat="1" ht="13.5" customHeight="1">
      <c r="A338" s="46"/>
      <c r="B338" s="33"/>
      <c r="C338" s="33"/>
      <c r="D338" s="34"/>
      <c r="E338" s="35"/>
      <c r="F338" s="36"/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</row>
    <row r="339" spans="1:18" s="37" customFormat="1" ht="13.5" customHeight="1">
      <c r="A339" s="46"/>
      <c r="B339" s="33"/>
      <c r="C339" s="33"/>
      <c r="D339" s="34"/>
      <c r="E339" s="35"/>
      <c r="F339" s="36"/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</row>
    <row r="340" spans="1:18" s="37" customFormat="1">
      <c r="A340" s="46"/>
      <c r="B340" s="33"/>
      <c r="C340" s="33"/>
      <c r="D340" s="34"/>
      <c r="E340" s="35"/>
      <c r="F340" s="36"/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</row>
    <row r="341" spans="1:18" s="44" customFormat="1">
      <c r="A341" s="38" t="s">
        <v>63</v>
      </c>
      <c r="B341" s="39"/>
      <c r="C341" s="39"/>
      <c r="D341" s="40"/>
      <c r="E341" s="41">
        <f>SUM(E338:E340)</f>
        <v>0</v>
      </c>
      <c r="F341" s="42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3"/>
    </row>
    <row r="342" spans="1:18" s="37" customFormat="1">
      <c r="A342" s="47" t="s">
        <v>128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9"/>
    </row>
    <row r="343" spans="1:18" s="37" customFormat="1" ht="13.5" customHeight="1">
      <c r="A343" s="46"/>
      <c r="B343" s="33"/>
      <c r="C343" s="33"/>
      <c r="D343" s="34"/>
      <c r="E343" s="35"/>
      <c r="F343" s="36"/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</row>
    <row r="344" spans="1:18" s="37" customFormat="1" ht="13.5" customHeight="1">
      <c r="A344" s="46"/>
      <c r="B344" s="33"/>
      <c r="C344" s="33"/>
      <c r="D344" s="34"/>
      <c r="E344" s="35"/>
      <c r="F344" s="36"/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</row>
    <row r="345" spans="1:18" s="37" customFormat="1">
      <c r="A345" s="46"/>
      <c r="B345" s="33"/>
      <c r="C345" s="33"/>
      <c r="D345" s="34"/>
      <c r="E345" s="35"/>
      <c r="F345" s="36"/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</row>
    <row r="346" spans="1:18" s="44" customFormat="1">
      <c r="A346" s="38" t="s">
        <v>63</v>
      </c>
      <c r="B346" s="39"/>
      <c r="C346" s="39"/>
      <c r="D346" s="40"/>
      <c r="E346" s="41">
        <f>SUM(E343:E345)</f>
        <v>0</v>
      </c>
      <c r="F346" s="42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3"/>
    </row>
    <row r="347" spans="1:18" s="37" customFormat="1">
      <c r="A347" s="47" t="s">
        <v>129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spans="1:18" s="37" customFormat="1" ht="13.5" customHeight="1">
      <c r="A348" s="46"/>
      <c r="B348" s="33"/>
      <c r="C348" s="33"/>
      <c r="D348" s="34"/>
      <c r="E348" s="35"/>
      <c r="F348" s="36"/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</row>
    <row r="349" spans="1:18" s="37" customFormat="1" ht="13.5" customHeight="1">
      <c r="A349" s="46"/>
      <c r="B349" s="33"/>
      <c r="C349" s="33"/>
      <c r="D349" s="34"/>
      <c r="E349" s="35"/>
      <c r="F349" s="36"/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</row>
    <row r="350" spans="1:18" s="37" customFormat="1">
      <c r="A350" s="46"/>
      <c r="B350" s="33"/>
      <c r="C350" s="33"/>
      <c r="D350" s="34"/>
      <c r="E350" s="35"/>
      <c r="F350" s="36"/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</row>
    <row r="351" spans="1:18" s="44" customFormat="1">
      <c r="A351" s="38" t="s">
        <v>63</v>
      </c>
      <c r="B351" s="39"/>
      <c r="C351" s="39"/>
      <c r="D351" s="40"/>
      <c r="E351" s="41">
        <f>SUM(E348:E350)</f>
        <v>0</v>
      </c>
      <c r="F351" s="42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3"/>
    </row>
    <row r="352" spans="1:18" s="37" customFormat="1">
      <c r="A352" s="47" t="s">
        <v>130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9"/>
    </row>
    <row r="353" spans="1:18" s="37" customFormat="1">
      <c r="A353" s="46"/>
      <c r="B353" s="33"/>
      <c r="C353" s="33"/>
      <c r="D353" s="34"/>
      <c r="E353" s="35"/>
      <c r="F353" s="36"/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</row>
    <row r="354" spans="1:18" s="37" customFormat="1">
      <c r="A354" s="46"/>
      <c r="B354" s="33"/>
      <c r="C354" s="33"/>
      <c r="D354" s="34"/>
      <c r="E354" s="35"/>
      <c r="F354" s="36"/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</row>
    <row r="355" spans="1:18" s="37" customFormat="1">
      <c r="A355" s="46"/>
      <c r="B355" s="33"/>
      <c r="C355" s="33"/>
      <c r="D355" s="34"/>
      <c r="E355" s="35"/>
      <c r="F355" s="36"/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</row>
    <row r="356" spans="1:18" s="44" customFormat="1" ht="15" customHeight="1">
      <c r="A356" s="38" t="s">
        <v>63</v>
      </c>
      <c r="B356" s="39"/>
      <c r="C356" s="39"/>
      <c r="D356" s="40"/>
      <c r="E356" s="41">
        <f>SUM(E353:E355)</f>
        <v>0</v>
      </c>
      <c r="F356" s="42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3"/>
    </row>
    <row r="357" spans="1:18" s="37" customFormat="1">
      <c r="A357" s="47" t="s">
        <v>131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9"/>
    </row>
    <row r="358" spans="1:18" s="37" customFormat="1" ht="13.5" customHeight="1">
      <c r="A358" s="46"/>
      <c r="B358" s="33"/>
      <c r="C358" s="33"/>
      <c r="D358" s="34"/>
      <c r="E358" s="35"/>
      <c r="F358" s="36"/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</row>
    <row r="359" spans="1:18" s="37" customFormat="1" ht="13.5" customHeight="1">
      <c r="A359" s="46"/>
      <c r="B359" s="33"/>
      <c r="C359" s="33"/>
      <c r="D359" s="34"/>
      <c r="E359" s="35"/>
      <c r="F359" s="36"/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</row>
    <row r="360" spans="1:18" s="37" customFormat="1">
      <c r="A360" s="46"/>
      <c r="B360" s="33"/>
      <c r="C360" s="33"/>
      <c r="D360" s="34"/>
      <c r="E360" s="35"/>
      <c r="F360" s="36"/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</row>
    <row r="361" spans="1:18" s="44" customFormat="1">
      <c r="A361" s="38" t="s">
        <v>63</v>
      </c>
      <c r="B361" s="39"/>
      <c r="C361" s="39"/>
      <c r="D361" s="40"/>
      <c r="E361" s="41">
        <f>SUM(E358:E360)</f>
        <v>0</v>
      </c>
      <c r="F361" s="42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3"/>
    </row>
    <row r="362" spans="1:18" s="37" customFormat="1">
      <c r="A362" s="47" t="s">
        <v>132</v>
      </c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9"/>
    </row>
    <row r="363" spans="1:18" s="37" customFormat="1" ht="13.5" customHeight="1">
      <c r="A363" s="46"/>
      <c r="B363" s="33"/>
      <c r="C363" s="33"/>
      <c r="D363" s="34"/>
      <c r="E363" s="35"/>
      <c r="F363" s="36"/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</row>
    <row r="364" spans="1:18" s="37" customFormat="1" ht="13.5" customHeight="1">
      <c r="A364" s="46"/>
      <c r="B364" s="33"/>
      <c r="C364" s="33"/>
      <c r="D364" s="34"/>
      <c r="E364" s="35"/>
      <c r="F364" s="36"/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</row>
    <row r="365" spans="1:18" s="37" customFormat="1">
      <c r="A365" s="46"/>
      <c r="B365" s="33"/>
      <c r="C365" s="33"/>
      <c r="D365" s="34"/>
      <c r="E365" s="35"/>
      <c r="F365" s="36"/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</row>
    <row r="366" spans="1:18" s="44" customFormat="1">
      <c r="A366" s="38" t="s">
        <v>63</v>
      </c>
      <c r="B366" s="39"/>
      <c r="C366" s="39"/>
      <c r="D366" s="40"/>
      <c r="E366" s="41">
        <f>SUM(E363:E365)</f>
        <v>0</v>
      </c>
      <c r="F366" s="42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3"/>
    </row>
    <row r="367" spans="1:18" s="37" customFormat="1">
      <c r="A367" s="47" t="s">
        <v>133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9"/>
    </row>
    <row r="368" spans="1:18" s="37" customFormat="1" ht="13.5" customHeight="1">
      <c r="A368" s="46"/>
      <c r="B368" s="33"/>
      <c r="C368" s="33"/>
      <c r="D368" s="34"/>
      <c r="E368" s="35"/>
      <c r="F368" s="36"/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</row>
    <row r="369" spans="1:18" s="37" customFormat="1" ht="13.5" customHeight="1">
      <c r="A369" s="46"/>
      <c r="B369" s="33"/>
      <c r="C369" s="33"/>
      <c r="D369" s="34"/>
      <c r="E369" s="35"/>
      <c r="F369" s="36"/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</row>
    <row r="370" spans="1:18" s="37" customFormat="1">
      <c r="A370" s="46"/>
      <c r="B370" s="33"/>
      <c r="C370" s="33"/>
      <c r="D370" s="34"/>
      <c r="E370" s="35"/>
      <c r="F370" s="36"/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</row>
    <row r="371" spans="1:18" s="44" customFormat="1">
      <c r="A371" s="38" t="s">
        <v>63</v>
      </c>
      <c r="B371" s="39"/>
      <c r="C371" s="39"/>
      <c r="D371" s="40"/>
      <c r="E371" s="41">
        <f>SUM(E368:E370)</f>
        <v>0</v>
      </c>
      <c r="F371" s="42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3"/>
    </row>
    <row r="372" spans="1:18" s="37" customFormat="1">
      <c r="A372" s="47" t="s">
        <v>134</v>
      </c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9"/>
    </row>
    <row r="373" spans="1:18" s="37" customFormat="1" ht="13.5" customHeight="1">
      <c r="A373" s="46"/>
      <c r="B373" s="33"/>
      <c r="C373" s="33"/>
      <c r="D373" s="34"/>
      <c r="E373" s="35"/>
      <c r="F373" s="36"/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</row>
    <row r="374" spans="1:18" s="37" customFormat="1" ht="13.5" customHeight="1">
      <c r="A374" s="46"/>
      <c r="B374" s="33"/>
      <c r="C374" s="33"/>
      <c r="D374" s="34"/>
      <c r="E374" s="35"/>
      <c r="F374" s="36"/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</row>
    <row r="375" spans="1:18" s="37" customFormat="1">
      <c r="A375" s="46"/>
      <c r="B375" s="33"/>
      <c r="C375" s="33"/>
      <c r="D375" s="34"/>
      <c r="E375" s="35"/>
      <c r="F375" s="36"/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</row>
    <row r="376" spans="1:18" s="44" customFormat="1">
      <c r="A376" s="38" t="s">
        <v>63</v>
      </c>
      <c r="B376" s="39"/>
      <c r="C376" s="39"/>
      <c r="D376" s="40"/>
      <c r="E376" s="41">
        <f>SUM(E373:E375)</f>
        <v>0</v>
      </c>
      <c r="F376" s="42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3"/>
    </row>
    <row r="377" spans="1:18" s="37" customFormat="1">
      <c r="A377" s="47" t="s">
        <v>135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9"/>
    </row>
    <row r="378" spans="1:18" s="37" customFormat="1" ht="13.5" customHeight="1">
      <c r="A378" s="46"/>
      <c r="B378" s="33"/>
      <c r="C378" s="33"/>
      <c r="D378" s="34"/>
      <c r="E378" s="35"/>
      <c r="F378" s="36"/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</row>
    <row r="379" spans="1:18" s="37" customFormat="1" ht="13.5" customHeight="1">
      <c r="A379" s="46"/>
      <c r="B379" s="33"/>
      <c r="C379" s="33"/>
      <c r="D379" s="34"/>
      <c r="E379" s="35"/>
      <c r="F379" s="36"/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</row>
    <row r="380" spans="1:18" s="37" customFormat="1">
      <c r="A380" s="46"/>
      <c r="B380" s="33"/>
      <c r="C380" s="33"/>
      <c r="D380" s="34"/>
      <c r="E380" s="35"/>
      <c r="F380" s="36"/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</row>
    <row r="381" spans="1:18" s="44" customFormat="1">
      <c r="A381" s="38" t="s">
        <v>63</v>
      </c>
      <c r="B381" s="39"/>
      <c r="C381" s="39"/>
      <c r="D381" s="40"/>
      <c r="E381" s="41">
        <f>SUM(E378:E380)</f>
        <v>0</v>
      </c>
      <c r="F381" s="42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3"/>
    </row>
    <row r="382" spans="1:18" s="37" customFormat="1">
      <c r="A382" s="47" t="s">
        <v>136</v>
      </c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9"/>
    </row>
    <row r="383" spans="1:18" s="37" customFormat="1" ht="13.5" customHeight="1">
      <c r="A383" s="46"/>
      <c r="B383" s="33"/>
      <c r="C383" s="33"/>
      <c r="D383" s="34"/>
      <c r="E383" s="35"/>
      <c r="F383" s="36"/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</row>
    <row r="384" spans="1:18" s="37" customFormat="1" ht="13.5" customHeight="1">
      <c r="A384" s="46"/>
      <c r="B384" s="33"/>
      <c r="C384" s="33"/>
      <c r="D384" s="34"/>
      <c r="E384" s="35"/>
      <c r="F384" s="36"/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</row>
    <row r="385" spans="1:18" s="37" customFormat="1">
      <c r="A385" s="46"/>
      <c r="B385" s="33"/>
      <c r="C385" s="33"/>
      <c r="D385" s="34"/>
      <c r="E385" s="35"/>
      <c r="F385" s="36"/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</row>
    <row r="386" spans="1:18" s="44" customFormat="1">
      <c r="A386" s="38" t="s">
        <v>63</v>
      </c>
      <c r="B386" s="39"/>
      <c r="C386" s="39"/>
      <c r="D386" s="40"/>
      <c r="E386" s="41">
        <f>SUM(E383:E385)</f>
        <v>0</v>
      </c>
      <c r="F386" s="42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3"/>
    </row>
    <row r="387" spans="1:18" s="37" customFormat="1">
      <c r="A387" s="47" t="s">
        <v>137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9"/>
    </row>
    <row r="388" spans="1:18" s="37" customFormat="1" ht="13.5" customHeight="1">
      <c r="A388" s="46"/>
      <c r="B388" s="33"/>
      <c r="C388" s="33"/>
      <c r="D388" s="34"/>
      <c r="E388" s="35"/>
      <c r="F388" s="36"/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</row>
    <row r="389" spans="1:18" s="37" customFormat="1" ht="13.5" customHeight="1">
      <c r="A389" s="46"/>
      <c r="B389" s="33"/>
      <c r="C389" s="33"/>
      <c r="D389" s="34"/>
      <c r="E389" s="35"/>
      <c r="F389" s="36"/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</row>
    <row r="390" spans="1:18" s="37" customFormat="1">
      <c r="A390" s="46"/>
      <c r="B390" s="33"/>
      <c r="C390" s="33"/>
      <c r="D390" s="34"/>
      <c r="E390" s="35"/>
      <c r="F390" s="36"/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</row>
    <row r="391" spans="1:18" s="44" customFormat="1">
      <c r="A391" s="38" t="s">
        <v>63</v>
      </c>
      <c r="B391" s="39"/>
      <c r="C391" s="39"/>
      <c r="D391" s="40"/>
      <c r="E391" s="41">
        <f>SUM(E388:E390)</f>
        <v>0</v>
      </c>
      <c r="F391" s="42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3"/>
    </row>
    <row r="392" spans="1:18" s="37" customFormat="1">
      <c r="A392" s="47" t="s">
        <v>138</v>
      </c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9"/>
    </row>
    <row r="393" spans="1:18" s="37" customFormat="1" ht="13.5" customHeight="1">
      <c r="A393" s="46"/>
      <c r="B393" s="33"/>
      <c r="C393" s="33"/>
      <c r="D393" s="34"/>
      <c r="E393" s="35"/>
      <c r="F393" s="36"/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</row>
    <row r="394" spans="1:18" s="37" customFormat="1" ht="13.5" customHeight="1">
      <c r="A394" s="46"/>
      <c r="B394" s="33"/>
      <c r="C394" s="33"/>
      <c r="D394" s="34"/>
      <c r="E394" s="35"/>
      <c r="F394" s="36"/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</row>
    <row r="395" spans="1:18" s="37" customFormat="1">
      <c r="A395" s="46"/>
      <c r="B395" s="33"/>
      <c r="C395" s="33"/>
      <c r="D395" s="34"/>
      <c r="E395" s="35"/>
      <c r="F395" s="36"/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</row>
    <row r="396" spans="1:18" s="44" customFormat="1">
      <c r="A396" s="38" t="s">
        <v>63</v>
      </c>
      <c r="B396" s="39"/>
      <c r="C396" s="39"/>
      <c r="D396" s="40"/>
      <c r="E396" s="41">
        <f>SUM(E393:E395)</f>
        <v>0</v>
      </c>
      <c r="F396" s="42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3"/>
    </row>
    <row r="397" spans="1:18" s="37" customFormat="1">
      <c r="A397" s="47" t="s">
        <v>139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9"/>
    </row>
    <row r="398" spans="1:18" s="37" customFormat="1" ht="13.5" customHeight="1">
      <c r="A398" s="46"/>
      <c r="B398" s="33"/>
      <c r="C398" s="33"/>
      <c r="D398" s="34"/>
      <c r="E398" s="35"/>
      <c r="F398" s="36"/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</row>
    <row r="399" spans="1:18" s="37" customFormat="1" ht="13.5" customHeight="1">
      <c r="A399" s="46"/>
      <c r="B399" s="33"/>
      <c r="C399" s="33"/>
      <c r="D399" s="34"/>
      <c r="E399" s="35"/>
      <c r="F399" s="36"/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</row>
    <row r="400" spans="1:18" s="37" customFormat="1">
      <c r="A400" s="46"/>
      <c r="B400" s="33"/>
      <c r="C400" s="33"/>
      <c r="D400" s="34"/>
      <c r="E400" s="35"/>
      <c r="F400" s="36"/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</row>
    <row r="401" spans="1:18" s="44" customFormat="1">
      <c r="A401" s="38" t="s">
        <v>63</v>
      </c>
      <c r="B401" s="39"/>
      <c r="C401" s="39"/>
      <c r="D401" s="40"/>
      <c r="E401" s="41">
        <f>SUM(E398:E400)</f>
        <v>0</v>
      </c>
      <c r="F401" s="42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3"/>
    </row>
    <row r="402" spans="1:18" s="37" customFormat="1">
      <c r="A402" s="47" t="s">
        <v>140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9"/>
    </row>
    <row r="403" spans="1:18" s="37" customFormat="1" ht="13.5" customHeight="1">
      <c r="A403" s="46"/>
      <c r="B403" s="33"/>
      <c r="C403" s="33"/>
      <c r="D403" s="34"/>
      <c r="E403" s="35"/>
      <c r="F403" s="36"/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</row>
    <row r="404" spans="1:18" s="37" customFormat="1" ht="13.5" customHeight="1">
      <c r="A404" s="46"/>
      <c r="B404" s="33"/>
      <c r="C404" s="33"/>
      <c r="D404" s="34"/>
      <c r="E404" s="35"/>
      <c r="F404" s="36"/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</row>
    <row r="405" spans="1:18" s="37" customFormat="1">
      <c r="A405" s="46"/>
      <c r="B405" s="33"/>
      <c r="C405" s="33"/>
      <c r="D405" s="34"/>
      <c r="E405" s="35"/>
      <c r="F405" s="36"/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</row>
    <row r="406" spans="1:18" s="44" customFormat="1">
      <c r="A406" s="38" t="s">
        <v>63</v>
      </c>
      <c r="B406" s="39"/>
      <c r="C406" s="39"/>
      <c r="D406" s="40"/>
      <c r="E406" s="41">
        <f>SUM(E403:E405)</f>
        <v>0</v>
      </c>
      <c r="F406" s="42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3"/>
    </row>
    <row r="407" spans="1:18" s="37" customFormat="1">
      <c r="A407" s="47" t="s">
        <v>141</v>
      </c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9"/>
    </row>
    <row r="408" spans="1:18" s="37" customFormat="1" ht="13.5" customHeight="1">
      <c r="A408" s="46"/>
      <c r="B408" s="33"/>
      <c r="C408" s="33"/>
      <c r="D408" s="34"/>
      <c r="E408" s="35"/>
      <c r="F408" s="36"/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</row>
    <row r="409" spans="1:18" s="37" customFormat="1" ht="13.5" customHeight="1">
      <c r="A409" s="46"/>
      <c r="B409" s="33"/>
      <c r="C409" s="33"/>
      <c r="D409" s="34"/>
      <c r="E409" s="35"/>
      <c r="F409" s="36"/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</row>
    <row r="410" spans="1:18" s="37" customFormat="1">
      <c r="A410" s="46"/>
      <c r="B410" s="33"/>
      <c r="C410" s="33"/>
      <c r="D410" s="34"/>
      <c r="E410" s="35"/>
      <c r="F410" s="36"/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</row>
    <row r="411" spans="1:18" s="44" customFormat="1">
      <c r="A411" s="38" t="s">
        <v>63</v>
      </c>
      <c r="B411" s="39"/>
      <c r="C411" s="39"/>
      <c r="D411" s="40"/>
      <c r="E411" s="41">
        <f>SUM(E408:E410)</f>
        <v>0</v>
      </c>
      <c r="F411" s="42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3"/>
    </row>
    <row r="412" spans="1:18" s="37" customFormat="1">
      <c r="A412" s="47" t="s">
        <v>142</v>
      </c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9"/>
    </row>
    <row r="413" spans="1:18" s="37" customFormat="1" ht="13.5" customHeight="1">
      <c r="A413" s="46"/>
      <c r="B413" s="33"/>
      <c r="C413" s="33"/>
      <c r="D413" s="34"/>
      <c r="E413" s="35"/>
      <c r="F413" s="36"/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</row>
    <row r="414" spans="1:18" s="37" customFormat="1" ht="13.5" customHeight="1">
      <c r="A414" s="46"/>
      <c r="B414" s="33"/>
      <c r="C414" s="33"/>
      <c r="D414" s="34"/>
      <c r="E414" s="35"/>
      <c r="F414" s="36"/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</row>
    <row r="415" spans="1:18" s="37" customFormat="1">
      <c r="A415" s="46"/>
      <c r="B415" s="33"/>
      <c r="C415" s="33"/>
      <c r="D415" s="34"/>
      <c r="E415" s="35"/>
      <c r="F415" s="36"/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</row>
    <row r="416" spans="1:18" s="44" customFormat="1">
      <c r="A416" s="38" t="s">
        <v>63</v>
      </c>
      <c r="B416" s="39"/>
      <c r="C416" s="39"/>
      <c r="D416" s="40"/>
      <c r="E416" s="41">
        <f>SUM(E413:E415)</f>
        <v>0</v>
      </c>
      <c r="F416" s="42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3"/>
    </row>
    <row r="417" spans="1:18" s="37" customFormat="1">
      <c r="A417" s="47" t="s">
        <v>143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9"/>
    </row>
    <row r="418" spans="1:18" s="37" customFormat="1" ht="13.5" customHeight="1">
      <c r="A418" s="46"/>
      <c r="B418" s="33"/>
      <c r="C418" s="33"/>
      <c r="D418" s="34"/>
      <c r="E418" s="35"/>
      <c r="F418" s="36"/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</row>
    <row r="419" spans="1:18" s="37" customFormat="1" ht="13.5" customHeight="1">
      <c r="A419" s="46"/>
      <c r="B419" s="33"/>
      <c r="C419" s="33"/>
      <c r="D419" s="34"/>
      <c r="E419" s="35"/>
      <c r="F419" s="36"/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</row>
    <row r="420" spans="1:18" s="37" customFormat="1">
      <c r="A420" s="46"/>
      <c r="B420" s="33"/>
      <c r="C420" s="33"/>
      <c r="D420" s="34"/>
      <c r="E420" s="35"/>
      <c r="F420" s="36"/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</row>
    <row r="421" spans="1:18" s="44" customFormat="1">
      <c r="A421" s="38" t="s">
        <v>63</v>
      </c>
      <c r="B421" s="39"/>
      <c r="C421" s="39"/>
      <c r="D421" s="40"/>
      <c r="E421" s="41">
        <f>SUM(E418:E420)</f>
        <v>0</v>
      </c>
      <c r="F421" s="42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3"/>
    </row>
    <row r="422" spans="1:18" s="37" customFormat="1">
      <c r="A422" s="47" t="s">
        <v>144</v>
      </c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9"/>
    </row>
    <row r="423" spans="1:18" s="37" customFormat="1" ht="13.5" customHeight="1">
      <c r="A423" s="46"/>
      <c r="B423" s="33"/>
      <c r="C423" s="33"/>
      <c r="D423" s="34"/>
      <c r="E423" s="35"/>
      <c r="F423" s="36"/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</row>
    <row r="424" spans="1:18" s="37" customFormat="1" ht="13.5" customHeight="1">
      <c r="A424" s="46"/>
      <c r="B424" s="33"/>
      <c r="C424" s="33"/>
      <c r="D424" s="34"/>
      <c r="E424" s="35"/>
      <c r="F424" s="36"/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</row>
    <row r="425" spans="1:18" s="37" customFormat="1">
      <c r="A425" s="46"/>
      <c r="B425" s="33"/>
      <c r="C425" s="33"/>
      <c r="D425" s="34"/>
      <c r="E425" s="35"/>
      <c r="F425" s="36"/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</row>
    <row r="426" spans="1:18" s="44" customFormat="1">
      <c r="A426" s="38" t="s">
        <v>63</v>
      </c>
      <c r="B426" s="39"/>
      <c r="C426" s="39"/>
      <c r="D426" s="40"/>
      <c r="E426" s="41">
        <f>SUM(E423:E425)</f>
        <v>0</v>
      </c>
      <c r="F426" s="42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3"/>
    </row>
    <row r="427" spans="1:18" s="37" customFormat="1">
      <c r="A427" s="47" t="s">
        <v>145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9"/>
    </row>
    <row r="428" spans="1:18" s="37" customFormat="1" ht="13.5" customHeight="1">
      <c r="A428" s="46"/>
      <c r="B428" s="33"/>
      <c r="C428" s="33"/>
      <c r="D428" s="34"/>
      <c r="E428" s="35"/>
      <c r="F428" s="36"/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</row>
    <row r="429" spans="1:18" s="37" customFormat="1" ht="13.5" customHeight="1">
      <c r="A429" s="46"/>
      <c r="B429" s="33"/>
      <c r="C429" s="33"/>
      <c r="D429" s="34"/>
      <c r="E429" s="35"/>
      <c r="F429" s="36"/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</row>
    <row r="430" spans="1:18" s="37" customFormat="1">
      <c r="A430" s="46"/>
      <c r="B430" s="33"/>
      <c r="C430" s="33"/>
      <c r="D430" s="34"/>
      <c r="E430" s="35"/>
      <c r="F430" s="36"/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</row>
    <row r="431" spans="1:18" s="44" customFormat="1">
      <c r="A431" s="38" t="s">
        <v>63</v>
      </c>
      <c r="B431" s="39"/>
      <c r="C431" s="39"/>
      <c r="D431" s="40"/>
      <c r="E431" s="41">
        <f>SUM(E428:E430)</f>
        <v>0</v>
      </c>
      <c r="F431" s="42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3"/>
    </row>
    <row r="432" spans="1:18" s="37" customFormat="1">
      <c r="A432" s="47" t="s">
        <v>146</v>
      </c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9"/>
    </row>
    <row r="433" spans="1:18" s="37" customFormat="1" ht="13.5" customHeight="1">
      <c r="A433" s="46"/>
      <c r="B433" s="33"/>
      <c r="C433" s="33"/>
      <c r="D433" s="34"/>
      <c r="E433" s="35"/>
      <c r="F433" s="36"/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</row>
    <row r="434" spans="1:18" s="37" customFormat="1" ht="13.5" customHeight="1">
      <c r="A434" s="46"/>
      <c r="B434" s="33"/>
      <c r="C434" s="33"/>
      <c r="D434" s="34"/>
      <c r="E434" s="35"/>
      <c r="F434" s="36"/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</row>
    <row r="435" spans="1:18" s="37" customFormat="1">
      <c r="A435" s="46"/>
      <c r="B435" s="33"/>
      <c r="C435" s="33"/>
      <c r="D435" s="34"/>
      <c r="E435" s="35"/>
      <c r="F435" s="36"/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</row>
    <row r="436" spans="1:18" s="44" customFormat="1">
      <c r="A436" s="38" t="s">
        <v>63</v>
      </c>
      <c r="B436" s="39"/>
      <c r="C436" s="39"/>
      <c r="D436" s="40"/>
      <c r="E436" s="41">
        <f>SUM(E433:E435)</f>
        <v>0</v>
      </c>
      <c r="F436" s="42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3"/>
    </row>
    <row r="437" spans="1:18" s="37" customFormat="1">
      <c r="A437" s="47" t="s">
        <v>147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9"/>
    </row>
    <row r="438" spans="1:18" s="37" customFormat="1" ht="13.5" customHeight="1">
      <c r="A438" s="46"/>
      <c r="B438" s="33"/>
      <c r="C438" s="33"/>
      <c r="D438" s="34"/>
      <c r="E438" s="35"/>
      <c r="F438" s="36"/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</row>
    <row r="439" spans="1:18" s="37" customFormat="1" ht="13.5" customHeight="1">
      <c r="A439" s="46"/>
      <c r="B439" s="33"/>
      <c r="C439" s="33"/>
      <c r="D439" s="34"/>
      <c r="E439" s="35"/>
      <c r="F439" s="36"/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</row>
    <row r="440" spans="1:18" s="37" customFormat="1">
      <c r="A440" s="46"/>
      <c r="B440" s="33"/>
      <c r="C440" s="33"/>
      <c r="D440" s="34"/>
      <c r="E440" s="35"/>
      <c r="F440" s="36"/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</row>
    <row r="441" spans="1:18" s="44" customFormat="1">
      <c r="A441" s="38" t="s">
        <v>63</v>
      </c>
      <c r="B441" s="39"/>
      <c r="C441" s="39"/>
      <c r="D441" s="40"/>
      <c r="E441" s="41">
        <f>SUM(E438:E440)</f>
        <v>0</v>
      </c>
      <c r="F441" s="42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3"/>
    </row>
    <row r="442" spans="1:18" s="37" customFormat="1">
      <c r="A442" s="47" t="s">
        <v>148</v>
      </c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9"/>
    </row>
    <row r="443" spans="1:18" s="37" customFormat="1" ht="13.5" customHeight="1">
      <c r="A443" s="46"/>
      <c r="B443" s="33"/>
      <c r="C443" s="33"/>
      <c r="D443" s="34"/>
      <c r="E443" s="35"/>
      <c r="F443" s="36"/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</row>
    <row r="444" spans="1:18" s="37" customFormat="1" ht="13.5" customHeight="1">
      <c r="A444" s="46"/>
      <c r="B444" s="33"/>
      <c r="C444" s="33"/>
      <c r="D444" s="34"/>
      <c r="E444" s="35"/>
      <c r="F444" s="36"/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</row>
    <row r="445" spans="1:18" s="37" customFormat="1">
      <c r="A445" s="46"/>
      <c r="B445" s="33"/>
      <c r="C445" s="33"/>
      <c r="D445" s="34"/>
      <c r="E445" s="35"/>
      <c r="F445" s="36"/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</row>
    <row r="446" spans="1:18" s="44" customFormat="1">
      <c r="A446" s="38" t="s">
        <v>63</v>
      </c>
      <c r="B446" s="39"/>
      <c r="C446" s="39"/>
      <c r="D446" s="40"/>
      <c r="E446" s="41">
        <f>SUM(E443:E445)</f>
        <v>0</v>
      </c>
      <c r="F446" s="42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3"/>
    </row>
    <row r="447" spans="1:18" s="37" customFormat="1">
      <c r="A447" s="47" t="s">
        <v>149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9"/>
    </row>
    <row r="448" spans="1:18" s="37" customFormat="1" ht="13.5" customHeight="1">
      <c r="A448" s="46"/>
      <c r="B448" s="33"/>
      <c r="C448" s="33"/>
      <c r="D448" s="34"/>
      <c r="E448" s="35"/>
      <c r="F448" s="36"/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</row>
    <row r="449" spans="1:18" s="37" customFormat="1" ht="13.5" customHeight="1">
      <c r="A449" s="46"/>
      <c r="B449" s="33"/>
      <c r="C449" s="33"/>
      <c r="D449" s="34"/>
      <c r="E449" s="35"/>
      <c r="F449" s="36"/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</row>
    <row r="450" spans="1:18" s="37" customFormat="1">
      <c r="A450" s="46"/>
      <c r="B450" s="33"/>
      <c r="C450" s="33"/>
      <c r="D450" s="34"/>
      <c r="E450" s="35"/>
      <c r="F450" s="36"/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</row>
    <row r="451" spans="1:18" s="44" customFormat="1">
      <c r="A451" s="38" t="s">
        <v>63</v>
      </c>
      <c r="B451" s="39"/>
      <c r="C451" s="39"/>
      <c r="D451" s="40"/>
      <c r="E451" s="41">
        <f>SUM(E448:E450)</f>
        <v>0</v>
      </c>
      <c r="F451" s="42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3"/>
    </row>
    <row r="452" spans="1:18" s="37" customFormat="1">
      <c r="A452" s="47" t="s">
        <v>150</v>
      </c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9"/>
    </row>
    <row r="453" spans="1:18" s="37" customFormat="1" ht="13.5" customHeight="1">
      <c r="A453" s="46"/>
      <c r="B453" s="33"/>
      <c r="C453" s="33"/>
      <c r="D453" s="34"/>
      <c r="E453" s="35"/>
      <c r="F453" s="36"/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</row>
    <row r="454" spans="1:18" s="37" customFormat="1" ht="13.5" customHeight="1">
      <c r="A454" s="46"/>
      <c r="B454" s="33"/>
      <c r="C454" s="33"/>
      <c r="D454" s="34"/>
      <c r="E454" s="35"/>
      <c r="F454" s="36"/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</row>
    <row r="455" spans="1:18" s="37" customFormat="1">
      <c r="A455" s="46"/>
      <c r="B455" s="33"/>
      <c r="C455" s="33"/>
      <c r="D455" s="34"/>
      <c r="E455" s="35"/>
      <c r="F455" s="36"/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</row>
    <row r="456" spans="1:18" s="44" customFormat="1">
      <c r="A456" s="38" t="s">
        <v>63</v>
      </c>
      <c r="B456" s="39"/>
      <c r="C456" s="39"/>
      <c r="D456" s="40"/>
      <c r="E456" s="41">
        <f>SUM(E453:E455)</f>
        <v>0</v>
      </c>
      <c r="F456" s="42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3"/>
    </row>
    <row r="457" spans="1:18" s="37" customFormat="1">
      <c r="A457" s="47" t="s">
        <v>151</v>
      </c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9"/>
    </row>
    <row r="458" spans="1:18" s="37" customFormat="1" ht="13.5" customHeight="1">
      <c r="A458" s="46"/>
      <c r="B458" s="33"/>
      <c r="C458" s="33"/>
      <c r="D458" s="34"/>
      <c r="E458" s="35"/>
      <c r="F458" s="36"/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</row>
    <row r="459" spans="1:18" s="37" customFormat="1" ht="13.5" customHeight="1">
      <c r="A459" s="46"/>
      <c r="B459" s="33"/>
      <c r="C459" s="33"/>
      <c r="D459" s="34"/>
      <c r="E459" s="35"/>
      <c r="F459" s="36"/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</row>
    <row r="460" spans="1:18" s="37" customFormat="1">
      <c r="A460" s="46"/>
      <c r="B460" s="33"/>
      <c r="C460" s="33"/>
      <c r="D460" s="34"/>
      <c r="E460" s="35"/>
      <c r="F460" s="36"/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</row>
    <row r="461" spans="1:18" s="44" customFormat="1">
      <c r="A461" s="38" t="s">
        <v>63</v>
      </c>
      <c r="B461" s="39"/>
      <c r="C461" s="39"/>
      <c r="D461" s="40"/>
      <c r="E461" s="41">
        <f>SUM(E458:E460)</f>
        <v>0</v>
      </c>
      <c r="F461" s="42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3"/>
    </row>
    <row r="462" spans="1:18" s="37" customFormat="1">
      <c r="A462" s="47" t="s">
        <v>152</v>
      </c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9"/>
    </row>
    <row r="463" spans="1:18" s="37" customFormat="1" ht="13.5" customHeight="1">
      <c r="A463" s="46"/>
      <c r="B463" s="33"/>
      <c r="C463" s="33"/>
      <c r="D463" s="34"/>
      <c r="E463" s="35"/>
      <c r="F463" s="36"/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</row>
    <row r="464" spans="1:18" s="37" customFormat="1" ht="13.5" customHeight="1">
      <c r="A464" s="46"/>
      <c r="B464" s="33"/>
      <c r="C464" s="33"/>
      <c r="D464" s="34"/>
      <c r="E464" s="35"/>
      <c r="F464" s="36"/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</row>
    <row r="465" spans="1:18" s="37" customFormat="1">
      <c r="A465" s="46"/>
      <c r="B465" s="33"/>
      <c r="C465" s="33"/>
      <c r="D465" s="34"/>
      <c r="E465" s="35"/>
      <c r="F465" s="36"/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</row>
    <row r="466" spans="1:18" s="44" customFormat="1">
      <c r="A466" s="38" t="s">
        <v>63</v>
      </c>
      <c r="B466" s="39"/>
      <c r="C466" s="39"/>
      <c r="D466" s="40"/>
      <c r="E466" s="41">
        <f>SUM(E463:E465)</f>
        <v>0</v>
      </c>
      <c r="F466" s="42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3"/>
    </row>
    <row r="467" spans="1:18" s="37" customFormat="1">
      <c r="A467" s="47" t="s">
        <v>153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9"/>
    </row>
    <row r="468" spans="1:18" s="37" customFormat="1" ht="13.5" customHeight="1">
      <c r="A468" s="46"/>
      <c r="B468" s="33"/>
      <c r="C468" s="33"/>
      <c r="D468" s="34"/>
      <c r="E468" s="35"/>
      <c r="F468" s="36"/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</row>
    <row r="469" spans="1:18" s="37" customFormat="1" ht="13.5" customHeight="1">
      <c r="A469" s="46"/>
      <c r="B469" s="33"/>
      <c r="C469" s="33"/>
      <c r="D469" s="34"/>
      <c r="E469" s="35"/>
      <c r="F469" s="36"/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</row>
    <row r="470" spans="1:18" s="37" customFormat="1">
      <c r="A470" s="46"/>
      <c r="B470" s="33"/>
      <c r="C470" s="33"/>
      <c r="D470" s="34"/>
      <c r="E470" s="35"/>
      <c r="F470" s="36"/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</row>
    <row r="471" spans="1:18" s="44" customFormat="1">
      <c r="A471" s="38" t="s">
        <v>63</v>
      </c>
      <c r="B471" s="39"/>
      <c r="C471" s="39"/>
      <c r="D471" s="40"/>
      <c r="E471" s="41">
        <f>SUM(E468:E470)</f>
        <v>0</v>
      </c>
      <c r="F471" s="42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3"/>
    </row>
    <row r="472" spans="1:18" s="37" customFormat="1">
      <c r="A472" s="47" t="s">
        <v>154</v>
      </c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9"/>
    </row>
    <row r="473" spans="1:18" s="37" customFormat="1" ht="13.5" customHeight="1">
      <c r="A473" s="46"/>
      <c r="B473" s="33"/>
      <c r="C473" s="33"/>
      <c r="D473" s="34"/>
      <c r="E473" s="35"/>
      <c r="F473" s="36"/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</row>
    <row r="474" spans="1:18" s="37" customFormat="1" ht="13.5" customHeight="1">
      <c r="A474" s="46"/>
      <c r="B474" s="33"/>
      <c r="C474" s="33"/>
      <c r="D474" s="34"/>
      <c r="E474" s="35"/>
      <c r="F474" s="36"/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</row>
    <row r="475" spans="1:18" s="37" customFormat="1">
      <c r="A475" s="46"/>
      <c r="B475" s="33"/>
      <c r="C475" s="33"/>
      <c r="D475" s="34"/>
      <c r="E475" s="35"/>
      <c r="F475" s="36"/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</row>
    <row r="476" spans="1:18" s="44" customFormat="1">
      <c r="A476" s="38" t="s">
        <v>63</v>
      </c>
      <c r="B476" s="39"/>
      <c r="C476" s="39"/>
      <c r="D476" s="40"/>
      <c r="E476" s="41">
        <f>SUM(E473:E475)</f>
        <v>0</v>
      </c>
      <c r="F476" s="42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3"/>
    </row>
    <row r="477" spans="1:18" s="37" customFormat="1">
      <c r="A477" s="47" t="s">
        <v>155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9"/>
    </row>
    <row r="478" spans="1:18" s="37" customFormat="1" ht="13.5" customHeight="1">
      <c r="A478" s="46"/>
      <c r="B478" s="33"/>
      <c r="C478" s="33"/>
      <c r="D478" s="34"/>
      <c r="E478" s="35"/>
      <c r="F478" s="36"/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</row>
    <row r="479" spans="1:18" s="37" customFormat="1" ht="13.5" customHeight="1">
      <c r="A479" s="46"/>
      <c r="B479" s="33"/>
      <c r="C479" s="33"/>
      <c r="D479" s="34"/>
      <c r="E479" s="35"/>
      <c r="F479" s="36"/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</row>
    <row r="480" spans="1:18" s="37" customFormat="1">
      <c r="A480" s="46"/>
      <c r="B480" s="33"/>
      <c r="C480" s="33"/>
      <c r="D480" s="34"/>
      <c r="E480" s="35"/>
      <c r="F480" s="36"/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</row>
    <row r="481" spans="1:18" s="44" customFormat="1">
      <c r="A481" s="38" t="s">
        <v>63</v>
      </c>
      <c r="B481" s="39"/>
      <c r="C481" s="39"/>
      <c r="D481" s="40"/>
      <c r="E481" s="41">
        <f>SUM(E478:E480)</f>
        <v>0</v>
      </c>
      <c r="F481" s="42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3"/>
    </row>
    <row r="482" spans="1:18" s="37" customFormat="1">
      <c r="A482" s="47" t="s">
        <v>156</v>
      </c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9"/>
    </row>
    <row r="483" spans="1:18" s="37" customFormat="1" ht="13.5" customHeight="1">
      <c r="A483" s="46"/>
      <c r="B483" s="33"/>
      <c r="C483" s="33"/>
      <c r="D483" s="34"/>
      <c r="E483" s="35"/>
      <c r="F483" s="36"/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</row>
    <row r="484" spans="1:18" s="37" customFormat="1" ht="13.5" customHeight="1">
      <c r="A484" s="46"/>
      <c r="B484" s="33"/>
      <c r="C484" s="33"/>
      <c r="D484" s="34"/>
      <c r="E484" s="35"/>
      <c r="F484" s="36"/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</row>
    <row r="485" spans="1:18" s="37" customFormat="1">
      <c r="A485" s="46"/>
      <c r="B485" s="33"/>
      <c r="C485" s="33"/>
      <c r="D485" s="34"/>
      <c r="E485" s="35"/>
      <c r="F485" s="36"/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</row>
    <row r="486" spans="1:18" s="44" customFormat="1">
      <c r="A486" s="38" t="s">
        <v>63</v>
      </c>
      <c r="B486" s="39"/>
      <c r="C486" s="39"/>
      <c r="D486" s="40"/>
      <c r="E486" s="41">
        <f>SUM(E483:E485)</f>
        <v>0</v>
      </c>
      <c r="F486" s="42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3"/>
    </row>
    <row r="487" spans="1:18" s="37" customFormat="1">
      <c r="A487" s="47" t="s">
        <v>157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9"/>
    </row>
    <row r="488" spans="1:18" s="37" customFormat="1" ht="13.5" customHeight="1">
      <c r="A488" s="46"/>
      <c r="B488" s="33"/>
      <c r="C488" s="33"/>
      <c r="D488" s="34"/>
      <c r="E488" s="35"/>
      <c r="F488" s="36"/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</row>
    <row r="489" spans="1:18" s="37" customFormat="1" ht="13.5" customHeight="1">
      <c r="A489" s="46"/>
      <c r="B489" s="33"/>
      <c r="C489" s="33"/>
      <c r="D489" s="34"/>
      <c r="E489" s="35"/>
      <c r="F489" s="36"/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</row>
    <row r="490" spans="1:18" s="37" customFormat="1">
      <c r="A490" s="46"/>
      <c r="B490" s="33"/>
      <c r="C490" s="33"/>
      <c r="D490" s="34"/>
      <c r="E490" s="35"/>
      <c r="F490" s="36"/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</row>
    <row r="491" spans="1:18" s="44" customFormat="1">
      <c r="A491" s="38" t="s">
        <v>63</v>
      </c>
      <c r="B491" s="39"/>
      <c r="C491" s="39"/>
      <c r="D491" s="40"/>
      <c r="E491" s="41">
        <f>SUM(E488:E490)</f>
        <v>0</v>
      </c>
      <c r="F491" s="42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3"/>
    </row>
    <row r="492" spans="1:18" s="37" customFormat="1">
      <c r="A492" s="47" t="s">
        <v>158</v>
      </c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9"/>
    </row>
    <row r="493" spans="1:18" s="37" customFormat="1" ht="13.5" customHeight="1">
      <c r="A493" s="46"/>
      <c r="B493" s="33"/>
      <c r="C493" s="33"/>
      <c r="D493" s="34"/>
      <c r="E493" s="35"/>
      <c r="F493" s="36"/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</row>
    <row r="494" spans="1:18" s="37" customFormat="1" ht="13.5" customHeight="1">
      <c r="A494" s="46"/>
      <c r="B494" s="33"/>
      <c r="C494" s="33"/>
      <c r="D494" s="34"/>
      <c r="E494" s="35"/>
      <c r="F494" s="36"/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</row>
    <row r="495" spans="1:18" s="37" customFormat="1">
      <c r="A495" s="46"/>
      <c r="B495" s="33"/>
      <c r="C495" s="33"/>
      <c r="D495" s="34"/>
      <c r="E495" s="35"/>
      <c r="F495" s="36"/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</row>
    <row r="496" spans="1:18" s="44" customFormat="1">
      <c r="A496" s="38" t="s">
        <v>63</v>
      </c>
      <c r="B496" s="39"/>
      <c r="C496" s="39"/>
      <c r="D496" s="40"/>
      <c r="E496" s="41">
        <f>SUM(E493:E495)</f>
        <v>0</v>
      </c>
      <c r="F496" s="42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3"/>
    </row>
    <row r="497" spans="1:18" s="37" customFormat="1">
      <c r="A497" s="47" t="s">
        <v>159</v>
      </c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9"/>
    </row>
    <row r="498" spans="1:18" s="37" customFormat="1" ht="13.5" customHeight="1">
      <c r="A498" s="46"/>
      <c r="B498" s="33"/>
      <c r="C498" s="33"/>
      <c r="D498" s="34"/>
      <c r="E498" s="35"/>
      <c r="F498" s="36"/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</row>
    <row r="499" spans="1:18" s="37" customFormat="1" ht="13.5" customHeight="1">
      <c r="A499" s="46"/>
      <c r="B499" s="33"/>
      <c r="C499" s="33"/>
      <c r="D499" s="34"/>
      <c r="E499" s="35"/>
      <c r="F499" s="36"/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</row>
    <row r="500" spans="1:18" s="37" customFormat="1">
      <c r="A500" s="46"/>
      <c r="B500" s="33"/>
      <c r="C500" s="33"/>
      <c r="D500" s="34"/>
      <c r="E500" s="35"/>
      <c r="F500" s="36"/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</row>
    <row r="501" spans="1:18" s="44" customFormat="1">
      <c r="A501" s="38" t="s">
        <v>63</v>
      </c>
      <c r="B501" s="39"/>
      <c r="C501" s="39"/>
      <c r="D501" s="40"/>
      <c r="E501" s="41">
        <f>SUM(E498:E500)</f>
        <v>0</v>
      </c>
      <c r="F501" s="42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3"/>
    </row>
    <row r="502" spans="1:18" s="37" customFormat="1">
      <c r="A502" s="47" t="s">
        <v>160</v>
      </c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9"/>
    </row>
    <row r="503" spans="1:18" s="37" customFormat="1" ht="13.5" customHeight="1">
      <c r="A503" s="46"/>
      <c r="B503" s="33"/>
      <c r="C503" s="33"/>
      <c r="D503" s="34"/>
      <c r="E503" s="35"/>
      <c r="F503" s="36"/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</row>
    <row r="504" spans="1:18" s="37" customFormat="1" ht="13.5" customHeight="1">
      <c r="A504" s="46"/>
      <c r="B504" s="33"/>
      <c r="C504" s="33"/>
      <c r="D504" s="34"/>
      <c r="E504" s="35"/>
      <c r="F504" s="36"/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</row>
    <row r="505" spans="1:18" s="37" customFormat="1">
      <c r="A505" s="46"/>
      <c r="B505" s="33"/>
      <c r="C505" s="33"/>
      <c r="D505" s="34"/>
      <c r="E505" s="35"/>
      <c r="F505" s="36"/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</row>
    <row r="506" spans="1:18" s="44" customFormat="1">
      <c r="A506" s="38" t="s">
        <v>63</v>
      </c>
      <c r="B506" s="39"/>
      <c r="C506" s="39"/>
      <c r="D506" s="40"/>
      <c r="E506" s="41">
        <f>SUM(E503:E505)</f>
        <v>0</v>
      </c>
      <c r="F506" s="42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3"/>
    </row>
    <row r="507" spans="1:18" s="37" customFormat="1">
      <c r="A507" s="47" t="s">
        <v>161</v>
      </c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9"/>
    </row>
    <row r="508" spans="1:18" s="37" customFormat="1" ht="13.5" customHeight="1">
      <c r="A508" s="46"/>
      <c r="B508" s="33"/>
      <c r="C508" s="33"/>
      <c r="D508" s="34"/>
      <c r="E508" s="35"/>
      <c r="F508" s="36"/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</row>
    <row r="509" spans="1:18" s="37" customFormat="1" ht="13.5" customHeight="1">
      <c r="A509" s="46"/>
      <c r="B509" s="33"/>
      <c r="C509" s="33"/>
      <c r="D509" s="34"/>
      <c r="E509" s="35"/>
      <c r="F509" s="36"/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</row>
    <row r="510" spans="1:18" s="37" customFormat="1">
      <c r="A510" s="46"/>
      <c r="B510" s="33"/>
      <c r="C510" s="33"/>
      <c r="D510" s="34"/>
      <c r="E510" s="35"/>
      <c r="F510" s="36"/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</row>
    <row r="511" spans="1:18" s="44" customFormat="1">
      <c r="A511" s="38" t="s">
        <v>63</v>
      </c>
      <c r="B511" s="39"/>
      <c r="C511" s="39"/>
      <c r="D511" s="40"/>
      <c r="E511" s="41">
        <f>SUM(E508:E510)</f>
        <v>0</v>
      </c>
      <c r="F511" s="42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3"/>
    </row>
    <row r="512" spans="1:18" s="37" customFormat="1">
      <c r="A512" s="47" t="s">
        <v>162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9"/>
    </row>
    <row r="513" spans="1:18" s="37" customFormat="1" ht="13.5" customHeight="1">
      <c r="A513" s="46"/>
      <c r="B513" s="33"/>
      <c r="C513" s="33"/>
      <c r="D513" s="34"/>
      <c r="E513" s="35"/>
      <c r="F513" s="36"/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</row>
    <row r="514" spans="1:18" s="37" customFormat="1" ht="13.5" customHeight="1">
      <c r="A514" s="46"/>
      <c r="B514" s="33"/>
      <c r="C514" s="33"/>
      <c r="D514" s="34"/>
      <c r="E514" s="35"/>
      <c r="F514" s="36"/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</row>
    <row r="515" spans="1:18" s="37" customFormat="1">
      <c r="A515" s="46"/>
      <c r="B515" s="33"/>
      <c r="C515" s="33"/>
      <c r="D515" s="34"/>
      <c r="E515" s="35"/>
      <c r="F515" s="36"/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</row>
    <row r="516" spans="1:18" s="44" customFormat="1">
      <c r="A516" s="38" t="s">
        <v>63</v>
      </c>
      <c r="B516" s="39"/>
      <c r="C516" s="39"/>
      <c r="D516" s="40"/>
      <c r="E516" s="41">
        <f>SUM(E513:E515)</f>
        <v>0</v>
      </c>
      <c r="F516" s="42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3"/>
    </row>
    <row r="517" spans="1:18" s="37" customFormat="1">
      <c r="A517" s="47" t="s">
        <v>163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9"/>
    </row>
    <row r="518" spans="1:18" s="37" customFormat="1" ht="13.5" customHeight="1">
      <c r="A518" s="46"/>
      <c r="B518" s="33"/>
      <c r="C518" s="33"/>
      <c r="D518" s="34"/>
      <c r="E518" s="35"/>
      <c r="F518" s="36"/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</row>
    <row r="519" spans="1:18" s="37" customFormat="1" ht="13.5" customHeight="1">
      <c r="A519" s="46"/>
      <c r="B519" s="33"/>
      <c r="C519" s="33"/>
      <c r="D519" s="34"/>
      <c r="E519" s="35"/>
      <c r="F519" s="36"/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</row>
    <row r="520" spans="1:18" s="37" customFormat="1">
      <c r="A520" s="46"/>
      <c r="B520" s="33"/>
      <c r="C520" s="33"/>
      <c r="D520" s="34"/>
      <c r="E520" s="35"/>
      <c r="F520" s="36"/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</row>
    <row r="521" spans="1:18" s="44" customFormat="1">
      <c r="A521" s="38" t="s">
        <v>63</v>
      </c>
      <c r="B521" s="39"/>
      <c r="C521" s="39"/>
      <c r="D521" s="40"/>
      <c r="E521" s="41">
        <f>SUM(E518:E520)</f>
        <v>0</v>
      </c>
      <c r="F521" s="42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3"/>
    </row>
    <row r="522" spans="1:18" s="37" customFormat="1">
      <c r="A522" s="47" t="s">
        <v>164</v>
      </c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9"/>
    </row>
    <row r="523" spans="1:18" s="37" customFormat="1" ht="13.5" customHeight="1">
      <c r="A523" s="46"/>
      <c r="B523" s="33"/>
      <c r="C523" s="33"/>
      <c r="D523" s="34"/>
      <c r="E523" s="35"/>
      <c r="F523" s="36"/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</row>
    <row r="524" spans="1:18" s="37" customFormat="1" ht="13.5" customHeight="1">
      <c r="A524" s="46"/>
      <c r="B524" s="33"/>
      <c r="C524" s="33"/>
      <c r="D524" s="34"/>
      <c r="E524" s="35"/>
      <c r="F524" s="36"/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</row>
    <row r="525" spans="1:18" s="37" customFormat="1">
      <c r="A525" s="46"/>
      <c r="B525" s="33"/>
      <c r="C525" s="33"/>
      <c r="D525" s="34"/>
      <c r="E525" s="35"/>
      <c r="F525" s="36"/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</row>
    <row r="526" spans="1:18" s="44" customFormat="1">
      <c r="A526" s="38" t="s">
        <v>63</v>
      </c>
      <c r="B526" s="39"/>
      <c r="C526" s="39"/>
      <c r="D526" s="40"/>
      <c r="E526" s="41">
        <f>SUM(E523:E525)</f>
        <v>0</v>
      </c>
      <c r="F526" s="42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3"/>
    </row>
    <row r="527" spans="1:18" s="37" customFormat="1">
      <c r="A527" s="47" t="s">
        <v>165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9"/>
    </row>
    <row r="528" spans="1:18" s="37" customFormat="1" ht="13.5" customHeight="1">
      <c r="A528" s="46"/>
      <c r="B528" s="33"/>
      <c r="C528" s="33"/>
      <c r="D528" s="34"/>
      <c r="E528" s="35"/>
      <c r="F528" s="36"/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</row>
    <row r="529" spans="1:18" s="37" customFormat="1" ht="13.5" customHeight="1">
      <c r="A529" s="46"/>
      <c r="B529" s="33"/>
      <c r="C529" s="33"/>
      <c r="D529" s="34"/>
      <c r="E529" s="35"/>
      <c r="F529" s="36"/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</row>
    <row r="530" spans="1:18" s="37" customFormat="1">
      <c r="A530" s="46"/>
      <c r="B530" s="33"/>
      <c r="C530" s="33"/>
      <c r="D530" s="34"/>
      <c r="E530" s="35"/>
      <c r="F530" s="36"/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</row>
    <row r="531" spans="1:18" s="44" customFormat="1">
      <c r="A531" s="38" t="s">
        <v>63</v>
      </c>
      <c r="B531" s="39"/>
      <c r="C531" s="39"/>
      <c r="D531" s="40"/>
      <c r="E531" s="41">
        <f>SUM(E528:E530)</f>
        <v>0</v>
      </c>
      <c r="F531" s="42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3"/>
    </row>
    <row r="532" spans="1:18" s="37" customFormat="1">
      <c r="A532" s="47" t="s">
        <v>166</v>
      </c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9"/>
    </row>
    <row r="533" spans="1:18" s="37" customFormat="1" ht="13.5" customHeight="1">
      <c r="A533" s="46"/>
      <c r="B533" s="33"/>
      <c r="C533" s="33"/>
      <c r="D533" s="34"/>
      <c r="E533" s="35"/>
      <c r="F533" s="36"/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</row>
    <row r="534" spans="1:18" s="37" customFormat="1" ht="13.5" customHeight="1">
      <c r="A534" s="46"/>
      <c r="B534" s="33"/>
      <c r="C534" s="33"/>
      <c r="D534" s="34"/>
      <c r="E534" s="35"/>
      <c r="F534" s="36"/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</row>
    <row r="535" spans="1:18" s="37" customFormat="1">
      <c r="A535" s="46"/>
      <c r="B535" s="33"/>
      <c r="C535" s="33"/>
      <c r="D535" s="34"/>
      <c r="E535" s="35"/>
      <c r="F535" s="36"/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</row>
    <row r="536" spans="1:18" s="44" customFormat="1">
      <c r="A536" s="38" t="s">
        <v>63</v>
      </c>
      <c r="B536" s="39"/>
      <c r="C536" s="39"/>
      <c r="D536" s="40"/>
      <c r="E536" s="41">
        <f>SUM(E533:E535)</f>
        <v>0</v>
      </c>
      <c r="F536" s="42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3"/>
    </row>
    <row r="537" spans="1:18" s="37" customFormat="1">
      <c r="A537" s="47" t="s">
        <v>167</v>
      </c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9"/>
    </row>
    <row r="538" spans="1:18" s="37" customFormat="1" ht="13.5" customHeight="1">
      <c r="A538" s="46"/>
      <c r="B538" s="33"/>
      <c r="C538" s="33"/>
      <c r="D538" s="34"/>
      <c r="E538" s="35"/>
      <c r="F538" s="36"/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</row>
    <row r="539" spans="1:18" s="37" customFormat="1" ht="13.5" customHeight="1">
      <c r="A539" s="46"/>
      <c r="B539" s="33"/>
      <c r="C539" s="33"/>
      <c r="D539" s="34"/>
      <c r="E539" s="35"/>
      <c r="F539" s="36"/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</row>
    <row r="540" spans="1:18" s="37" customFormat="1">
      <c r="A540" s="46"/>
      <c r="B540" s="33"/>
      <c r="C540" s="33"/>
      <c r="D540" s="34"/>
      <c r="E540" s="35"/>
      <c r="F540" s="36"/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</row>
    <row r="541" spans="1:18" s="44" customFormat="1">
      <c r="A541" s="38" t="s">
        <v>63</v>
      </c>
      <c r="B541" s="39"/>
      <c r="C541" s="39"/>
      <c r="D541" s="40"/>
      <c r="E541" s="41">
        <f>SUM(E538:E540)</f>
        <v>0</v>
      </c>
      <c r="F541" s="42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3"/>
    </row>
    <row r="542" spans="1:18" s="37" customFormat="1">
      <c r="A542" s="47" t="s">
        <v>168</v>
      </c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9"/>
    </row>
    <row r="543" spans="1:18" s="37" customFormat="1" ht="13.5" customHeight="1">
      <c r="A543" s="46"/>
      <c r="B543" s="33"/>
      <c r="C543" s="33"/>
      <c r="D543" s="34"/>
      <c r="E543" s="35"/>
      <c r="F543" s="36"/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</row>
    <row r="544" spans="1:18" s="37" customFormat="1" ht="13.5" customHeight="1">
      <c r="A544" s="46"/>
      <c r="B544" s="33"/>
      <c r="C544" s="33"/>
      <c r="D544" s="34"/>
      <c r="E544" s="35"/>
      <c r="F544" s="36"/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</row>
    <row r="545" spans="1:18" s="37" customFormat="1">
      <c r="A545" s="46"/>
      <c r="B545" s="33"/>
      <c r="C545" s="33"/>
      <c r="D545" s="34"/>
      <c r="E545" s="35"/>
      <c r="F545" s="36"/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</row>
    <row r="546" spans="1:18" s="44" customFormat="1">
      <c r="A546" s="38" t="s">
        <v>63</v>
      </c>
      <c r="B546" s="39"/>
      <c r="C546" s="39"/>
      <c r="D546" s="40"/>
      <c r="E546" s="41">
        <f>SUM(E543:E545)</f>
        <v>0</v>
      </c>
      <c r="F546" s="42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3"/>
    </row>
    <row r="547" spans="1:18" s="37" customFormat="1">
      <c r="A547" s="47" t="s">
        <v>169</v>
      </c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9"/>
    </row>
    <row r="548" spans="1:18" s="37" customFormat="1" ht="13.5" customHeight="1">
      <c r="A548" s="46"/>
      <c r="B548" s="33"/>
      <c r="C548" s="33"/>
      <c r="D548" s="34"/>
      <c r="E548" s="35"/>
      <c r="F548" s="36"/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</row>
    <row r="549" spans="1:18" s="37" customFormat="1" ht="13.5" customHeight="1">
      <c r="A549" s="46"/>
      <c r="B549" s="33"/>
      <c r="C549" s="33"/>
      <c r="D549" s="34"/>
      <c r="E549" s="35"/>
      <c r="F549" s="36"/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</row>
    <row r="550" spans="1:18" s="37" customFormat="1">
      <c r="A550" s="46"/>
      <c r="B550" s="33"/>
      <c r="C550" s="33"/>
      <c r="D550" s="34"/>
      <c r="E550" s="35"/>
      <c r="F550" s="36"/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</row>
    <row r="551" spans="1:18" s="44" customFormat="1">
      <c r="A551" s="38" t="s">
        <v>63</v>
      </c>
      <c r="B551" s="39"/>
      <c r="C551" s="39"/>
      <c r="D551" s="40"/>
      <c r="E551" s="41">
        <f>SUM(E548:E550)</f>
        <v>0</v>
      </c>
      <c r="F551" s="42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3"/>
    </row>
    <row r="552" spans="1:18" s="37" customFormat="1">
      <c r="A552" s="47" t="s">
        <v>170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9"/>
    </row>
    <row r="553" spans="1:18" s="37" customFormat="1" ht="13.5" customHeight="1">
      <c r="A553" s="46"/>
      <c r="B553" s="33"/>
      <c r="C553" s="33"/>
      <c r="D553" s="34"/>
      <c r="E553" s="35"/>
      <c r="F553" s="36"/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</row>
    <row r="554" spans="1:18" s="37" customFormat="1" ht="13.5" customHeight="1">
      <c r="A554" s="46"/>
      <c r="B554" s="33"/>
      <c r="C554" s="33"/>
      <c r="D554" s="34"/>
      <c r="E554" s="35"/>
      <c r="F554" s="36"/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</row>
    <row r="555" spans="1:18" s="37" customFormat="1">
      <c r="A555" s="46"/>
      <c r="B555" s="33"/>
      <c r="C555" s="33"/>
      <c r="D555" s="34"/>
      <c r="E555" s="35"/>
      <c r="F555" s="36"/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</row>
    <row r="556" spans="1:18" s="44" customFormat="1">
      <c r="A556" s="38" t="s">
        <v>63</v>
      </c>
      <c r="B556" s="39"/>
      <c r="C556" s="39"/>
      <c r="D556" s="40"/>
      <c r="E556" s="41">
        <f>SUM(E553:E555)</f>
        <v>0</v>
      </c>
      <c r="F556" s="42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3"/>
    </row>
    <row r="557" spans="1:18" s="37" customFormat="1">
      <c r="A557" s="47" t="s">
        <v>171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9"/>
    </row>
    <row r="558" spans="1:18" s="37" customFormat="1" ht="13.5" customHeight="1">
      <c r="A558" s="46"/>
      <c r="B558" s="33"/>
      <c r="C558" s="33"/>
      <c r="D558" s="34"/>
      <c r="E558" s="35"/>
      <c r="F558" s="36"/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</row>
    <row r="559" spans="1:18" s="37" customFormat="1" ht="13.5" customHeight="1">
      <c r="A559" s="46"/>
      <c r="B559" s="33"/>
      <c r="C559" s="33"/>
      <c r="D559" s="34"/>
      <c r="E559" s="35"/>
      <c r="F559" s="36"/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</row>
    <row r="560" spans="1:18" s="37" customFormat="1">
      <c r="A560" s="46"/>
      <c r="B560" s="33"/>
      <c r="C560" s="33"/>
      <c r="D560" s="34"/>
      <c r="E560" s="35"/>
      <c r="F560" s="36"/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</row>
    <row r="561" spans="1:18" s="44" customFormat="1">
      <c r="A561" s="38" t="s">
        <v>63</v>
      </c>
      <c r="B561" s="39"/>
      <c r="C561" s="39"/>
      <c r="D561" s="40"/>
      <c r="E561" s="41">
        <f>SUM(E558:E560)</f>
        <v>0</v>
      </c>
      <c r="F561" s="42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3"/>
    </row>
    <row r="562" spans="1:18" s="37" customFormat="1">
      <c r="A562" s="47" t="s">
        <v>172</v>
      </c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9"/>
    </row>
    <row r="563" spans="1:18" s="37" customFormat="1" ht="13.5" customHeight="1">
      <c r="A563" s="46"/>
      <c r="B563" s="33"/>
      <c r="C563" s="33"/>
      <c r="D563" s="34"/>
      <c r="E563" s="35"/>
      <c r="F563" s="36"/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</row>
    <row r="564" spans="1:18" s="37" customFormat="1" ht="13.5" customHeight="1">
      <c r="A564" s="46"/>
      <c r="B564" s="33"/>
      <c r="C564" s="33"/>
      <c r="D564" s="34"/>
      <c r="E564" s="35"/>
      <c r="F564" s="36"/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</row>
    <row r="565" spans="1:18" s="37" customFormat="1">
      <c r="A565" s="46"/>
      <c r="B565" s="33"/>
      <c r="C565" s="33"/>
      <c r="D565" s="34"/>
      <c r="E565" s="35"/>
      <c r="F565" s="36"/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</row>
    <row r="566" spans="1:18" s="44" customFormat="1">
      <c r="A566" s="38" t="s">
        <v>63</v>
      </c>
      <c r="B566" s="39"/>
      <c r="C566" s="39"/>
      <c r="D566" s="40"/>
      <c r="E566" s="41">
        <f>SUM(E563:E565)</f>
        <v>0</v>
      </c>
      <c r="F566" s="42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3"/>
    </row>
    <row r="567" spans="1:18" s="37" customFormat="1">
      <c r="A567" s="47" t="s">
        <v>173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9"/>
    </row>
    <row r="568" spans="1:18" s="37" customFormat="1" ht="13.5" customHeight="1">
      <c r="A568" s="46"/>
      <c r="B568" s="33"/>
      <c r="C568" s="33"/>
      <c r="D568" s="34"/>
      <c r="E568" s="35"/>
      <c r="F568" s="36"/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</row>
    <row r="569" spans="1:18" s="37" customFormat="1" ht="13.5" customHeight="1">
      <c r="A569" s="46"/>
      <c r="B569" s="33"/>
      <c r="C569" s="33"/>
      <c r="D569" s="34"/>
      <c r="E569" s="35"/>
      <c r="F569" s="36"/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</row>
    <row r="570" spans="1:18" s="37" customFormat="1">
      <c r="A570" s="46"/>
      <c r="B570" s="33"/>
      <c r="C570" s="33"/>
      <c r="D570" s="34"/>
      <c r="E570" s="35"/>
      <c r="F570" s="36"/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</row>
    <row r="571" spans="1:18" s="44" customFormat="1">
      <c r="A571" s="38" t="s">
        <v>63</v>
      </c>
      <c r="B571" s="39"/>
      <c r="C571" s="39"/>
      <c r="D571" s="40"/>
      <c r="E571" s="41">
        <f>SUM(E568:E570)</f>
        <v>0</v>
      </c>
      <c r="F571" s="42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3"/>
    </row>
    <row r="572" spans="1:18" s="37" customFormat="1">
      <c r="A572" s="47" t="s">
        <v>174</v>
      </c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9"/>
    </row>
    <row r="573" spans="1:18" s="37" customFormat="1" ht="13.5" customHeight="1">
      <c r="A573" s="46"/>
      <c r="B573" s="33"/>
      <c r="C573" s="33"/>
      <c r="D573" s="34"/>
      <c r="E573" s="35"/>
      <c r="F573" s="36"/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</row>
    <row r="574" spans="1:18" s="37" customFormat="1" ht="13.5" customHeight="1">
      <c r="A574" s="46"/>
      <c r="B574" s="33"/>
      <c r="C574" s="33"/>
      <c r="D574" s="34"/>
      <c r="E574" s="35"/>
      <c r="F574" s="36"/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</row>
    <row r="575" spans="1:18" s="37" customFormat="1">
      <c r="A575" s="46"/>
      <c r="B575" s="33"/>
      <c r="C575" s="33"/>
      <c r="D575" s="34"/>
      <c r="E575" s="35"/>
      <c r="F575" s="36"/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</row>
    <row r="576" spans="1:18" s="44" customFormat="1">
      <c r="A576" s="38" t="s">
        <v>63</v>
      </c>
      <c r="B576" s="39"/>
      <c r="C576" s="39"/>
      <c r="D576" s="40"/>
      <c r="E576" s="41">
        <f>SUM(E573:E575)</f>
        <v>0</v>
      </c>
      <c r="F576" s="42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3"/>
    </row>
    <row r="577" spans="1:18" s="37" customFormat="1">
      <c r="A577" s="47" t="s">
        <v>175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9"/>
    </row>
    <row r="578" spans="1:18" s="37" customFormat="1" ht="13.5" customHeight="1">
      <c r="A578" s="46"/>
      <c r="B578" s="33"/>
      <c r="C578" s="33"/>
      <c r="D578" s="34"/>
      <c r="E578" s="35"/>
      <c r="F578" s="36"/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</row>
    <row r="579" spans="1:18" s="37" customFormat="1" ht="13.5" customHeight="1">
      <c r="A579" s="46"/>
      <c r="B579" s="33"/>
      <c r="C579" s="33"/>
      <c r="D579" s="34"/>
      <c r="E579" s="35"/>
      <c r="F579" s="36"/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</row>
    <row r="580" spans="1:18" s="37" customFormat="1">
      <c r="A580" s="46"/>
      <c r="B580" s="33"/>
      <c r="C580" s="33"/>
      <c r="D580" s="34"/>
      <c r="E580" s="35"/>
      <c r="F580" s="36"/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</row>
    <row r="581" spans="1:18" s="44" customFormat="1">
      <c r="A581" s="38" t="s">
        <v>63</v>
      </c>
      <c r="B581" s="39"/>
      <c r="C581" s="39"/>
      <c r="D581" s="40"/>
      <c r="E581" s="41">
        <f>SUM(E578:E580)</f>
        <v>0</v>
      </c>
      <c r="F581" s="42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3"/>
    </row>
    <row r="582" spans="1:18" s="37" customFormat="1">
      <c r="A582" s="47" t="s">
        <v>176</v>
      </c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9"/>
    </row>
    <row r="583" spans="1:18" s="37" customFormat="1" ht="13.5" customHeight="1">
      <c r="A583" s="46"/>
      <c r="B583" s="33"/>
      <c r="C583" s="33"/>
      <c r="D583" s="34"/>
      <c r="E583" s="35"/>
      <c r="F583" s="36"/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</row>
    <row r="584" spans="1:18" s="37" customFormat="1" ht="13.5" customHeight="1">
      <c r="A584" s="46"/>
      <c r="B584" s="33"/>
      <c r="C584" s="33"/>
      <c r="D584" s="34"/>
      <c r="E584" s="35"/>
      <c r="F584" s="36"/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</row>
    <row r="585" spans="1:18" s="37" customFormat="1">
      <c r="A585" s="46"/>
      <c r="B585" s="33"/>
      <c r="C585" s="33"/>
      <c r="D585" s="34"/>
      <c r="E585" s="35"/>
      <c r="F585" s="36"/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</row>
    <row r="586" spans="1:18" s="44" customFormat="1">
      <c r="A586" s="38" t="s">
        <v>63</v>
      </c>
      <c r="B586" s="39"/>
      <c r="C586" s="39"/>
      <c r="D586" s="40"/>
      <c r="E586" s="41">
        <f>SUM(E583:E585)</f>
        <v>0</v>
      </c>
      <c r="F586" s="42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3"/>
    </row>
    <row r="587" spans="1:18" s="37" customFormat="1">
      <c r="A587" s="47" t="s">
        <v>177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9"/>
    </row>
    <row r="588" spans="1:18" s="37" customFormat="1" ht="13.5" customHeight="1">
      <c r="A588" s="46"/>
      <c r="B588" s="33"/>
      <c r="C588" s="33"/>
      <c r="D588" s="34"/>
      <c r="E588" s="35"/>
      <c r="F588" s="36"/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</row>
    <row r="589" spans="1:18" s="37" customFormat="1" ht="13.5" customHeight="1">
      <c r="A589" s="46"/>
      <c r="B589" s="33"/>
      <c r="C589" s="33"/>
      <c r="D589" s="34"/>
      <c r="E589" s="35"/>
      <c r="F589" s="36"/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</row>
    <row r="590" spans="1:18" s="37" customFormat="1">
      <c r="A590" s="46"/>
      <c r="B590" s="33"/>
      <c r="C590" s="33"/>
      <c r="D590" s="34"/>
      <c r="E590" s="35"/>
      <c r="F590" s="36"/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</row>
    <row r="591" spans="1:18" s="44" customFormat="1">
      <c r="A591" s="38" t="s">
        <v>63</v>
      </c>
      <c r="B591" s="39"/>
      <c r="C591" s="39"/>
      <c r="D591" s="40"/>
      <c r="E591" s="41">
        <f>SUM(E588:E590)</f>
        <v>0</v>
      </c>
      <c r="F591" s="42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3"/>
    </row>
    <row r="592" spans="1:18" s="37" customFormat="1">
      <c r="A592" s="47" t="s">
        <v>178</v>
      </c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9"/>
    </row>
    <row r="593" spans="1:18" s="37" customFormat="1" ht="13.5" customHeight="1">
      <c r="A593" s="46"/>
      <c r="B593" s="33"/>
      <c r="C593" s="33"/>
      <c r="D593" s="34"/>
      <c r="E593" s="35"/>
      <c r="F593" s="36"/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</row>
    <row r="594" spans="1:18" s="37" customFormat="1" ht="13.5" customHeight="1">
      <c r="A594" s="46"/>
      <c r="B594" s="33"/>
      <c r="C594" s="33"/>
      <c r="D594" s="34"/>
      <c r="E594" s="35"/>
      <c r="F594" s="36"/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</row>
    <row r="595" spans="1:18" s="37" customFormat="1">
      <c r="A595" s="46"/>
      <c r="B595" s="33"/>
      <c r="C595" s="33"/>
      <c r="D595" s="34"/>
      <c r="E595" s="35"/>
      <c r="F595" s="36"/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</row>
    <row r="596" spans="1:18" s="44" customFormat="1">
      <c r="A596" s="38" t="s">
        <v>63</v>
      </c>
      <c r="B596" s="39"/>
      <c r="C596" s="39"/>
      <c r="D596" s="40"/>
      <c r="E596" s="41">
        <f>SUM(E593:E595)</f>
        <v>0</v>
      </c>
      <c r="F596" s="42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3"/>
    </row>
    <row r="597" spans="1:18" s="37" customFormat="1">
      <c r="A597" s="47" t="s">
        <v>179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9"/>
    </row>
    <row r="598" spans="1:18" s="37" customFormat="1" ht="13.5" customHeight="1">
      <c r="A598" s="46"/>
      <c r="B598" s="33"/>
      <c r="C598" s="33"/>
      <c r="D598" s="34"/>
      <c r="E598" s="35"/>
      <c r="F598" s="36"/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</row>
    <row r="599" spans="1:18" s="37" customFormat="1" ht="13.5" customHeight="1">
      <c r="A599" s="46"/>
      <c r="B599" s="33"/>
      <c r="C599" s="33"/>
      <c r="D599" s="34"/>
      <c r="E599" s="35"/>
      <c r="F599" s="36"/>
      <c r="G599" s="34">
        <v>0</v>
      </c>
      <c r="H599" s="34">
        <v>0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34">
        <v>0</v>
      </c>
      <c r="R599" s="34">
        <v>0</v>
      </c>
    </row>
    <row r="600" spans="1:18" s="37" customFormat="1">
      <c r="A600" s="46"/>
      <c r="B600" s="33"/>
      <c r="C600" s="33"/>
      <c r="D600" s="34"/>
      <c r="E600" s="35"/>
      <c r="F600" s="36"/>
      <c r="G600" s="34">
        <v>0</v>
      </c>
      <c r="H600" s="34">
        <v>0</v>
      </c>
      <c r="I600" s="34">
        <v>0</v>
      </c>
      <c r="J600" s="34">
        <v>0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0</v>
      </c>
      <c r="Q600" s="34">
        <v>0</v>
      </c>
      <c r="R600" s="34">
        <v>0</v>
      </c>
    </row>
    <row r="601" spans="1:18" s="44" customFormat="1">
      <c r="A601" s="38" t="s">
        <v>63</v>
      </c>
      <c r="B601" s="39"/>
      <c r="C601" s="39"/>
      <c r="D601" s="40"/>
      <c r="E601" s="41">
        <f>SUM(E598:E600)</f>
        <v>0</v>
      </c>
      <c r="F601" s="42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3"/>
    </row>
    <row r="602" spans="1:18" s="37" customFormat="1">
      <c r="A602" s="47" t="s">
        <v>180</v>
      </c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9"/>
    </row>
    <row r="603" spans="1:18" s="37" customFormat="1" ht="13.5" customHeight="1">
      <c r="A603" s="46"/>
      <c r="B603" s="33"/>
      <c r="C603" s="33"/>
      <c r="D603" s="34"/>
      <c r="E603" s="35"/>
      <c r="F603" s="36"/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</row>
    <row r="604" spans="1:18" s="37" customFormat="1" ht="13.5" customHeight="1">
      <c r="A604" s="46"/>
      <c r="B604" s="33"/>
      <c r="C604" s="33"/>
      <c r="D604" s="34"/>
      <c r="E604" s="35"/>
      <c r="F604" s="36"/>
      <c r="G604" s="34">
        <v>0</v>
      </c>
      <c r="H604" s="34">
        <v>0</v>
      </c>
      <c r="I604" s="34">
        <v>0</v>
      </c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>
        <v>0</v>
      </c>
      <c r="P604" s="34">
        <v>0</v>
      </c>
      <c r="Q604" s="34">
        <v>0</v>
      </c>
      <c r="R604" s="34">
        <v>0</v>
      </c>
    </row>
    <row r="605" spans="1:18" s="37" customFormat="1">
      <c r="A605" s="46"/>
      <c r="B605" s="33"/>
      <c r="C605" s="33"/>
      <c r="D605" s="34"/>
      <c r="E605" s="35"/>
      <c r="F605" s="36"/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34">
        <v>0</v>
      </c>
      <c r="R605" s="34">
        <v>0</v>
      </c>
    </row>
    <row r="606" spans="1:18" s="44" customFormat="1">
      <c r="A606" s="38" t="s">
        <v>63</v>
      </c>
      <c r="B606" s="39"/>
      <c r="C606" s="39"/>
      <c r="D606" s="40"/>
      <c r="E606" s="41">
        <f>SUM(E603:E605)</f>
        <v>0</v>
      </c>
      <c r="F606" s="42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3"/>
    </row>
    <row r="607" spans="1:18" s="37" customFormat="1">
      <c r="A607" s="47" t="s">
        <v>181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9"/>
    </row>
    <row r="608" spans="1:18" s="37" customFormat="1" ht="13.5" customHeight="1">
      <c r="A608" s="46"/>
      <c r="B608" s="33"/>
      <c r="C608" s="33"/>
      <c r="D608" s="34"/>
      <c r="E608" s="35"/>
      <c r="F608" s="36"/>
      <c r="G608" s="34">
        <v>0</v>
      </c>
      <c r="H608" s="34">
        <v>0</v>
      </c>
      <c r="I608" s="34">
        <v>0</v>
      </c>
      <c r="J608" s="34">
        <v>0</v>
      </c>
      <c r="K608" s="34">
        <v>0</v>
      </c>
      <c r="L608" s="34">
        <v>0</v>
      </c>
      <c r="M608" s="34">
        <v>0</v>
      </c>
      <c r="N608" s="34">
        <v>0</v>
      </c>
      <c r="O608" s="34">
        <v>0</v>
      </c>
      <c r="P608" s="34">
        <v>0</v>
      </c>
      <c r="Q608" s="34">
        <v>0</v>
      </c>
      <c r="R608" s="34">
        <v>0</v>
      </c>
    </row>
    <row r="609" spans="1:18" s="37" customFormat="1" ht="13.5" customHeight="1">
      <c r="A609" s="46"/>
      <c r="B609" s="33"/>
      <c r="C609" s="33"/>
      <c r="D609" s="34"/>
      <c r="E609" s="35"/>
      <c r="F609" s="36"/>
      <c r="G609" s="34">
        <v>0</v>
      </c>
      <c r="H609" s="34">
        <v>0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0</v>
      </c>
    </row>
    <row r="610" spans="1:18" s="37" customFormat="1">
      <c r="A610" s="46"/>
      <c r="B610" s="33"/>
      <c r="C610" s="33"/>
      <c r="D610" s="34"/>
      <c r="E610" s="35"/>
      <c r="F610" s="36"/>
      <c r="G610" s="34">
        <v>0</v>
      </c>
      <c r="H610" s="34">
        <v>0</v>
      </c>
      <c r="I610" s="34">
        <v>0</v>
      </c>
      <c r="J610" s="34">
        <v>0</v>
      </c>
      <c r="K610" s="34">
        <v>0</v>
      </c>
      <c r="L610" s="34">
        <v>0</v>
      </c>
      <c r="M610" s="34">
        <v>0</v>
      </c>
      <c r="N610" s="34">
        <v>0</v>
      </c>
      <c r="O610" s="34">
        <v>0</v>
      </c>
      <c r="P610" s="34">
        <v>0</v>
      </c>
      <c r="Q610" s="34">
        <v>0</v>
      </c>
      <c r="R610" s="34">
        <v>0</v>
      </c>
    </row>
    <row r="611" spans="1:18" s="44" customFormat="1">
      <c r="A611" s="38" t="s">
        <v>63</v>
      </c>
      <c r="B611" s="39"/>
      <c r="C611" s="39"/>
      <c r="D611" s="40"/>
      <c r="E611" s="41">
        <f>SUM(E608:E610)</f>
        <v>0</v>
      </c>
      <c r="F611" s="42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3"/>
    </row>
    <row r="612" spans="1:18" s="37" customFormat="1">
      <c r="A612" s="47" t="s">
        <v>182</v>
      </c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9"/>
    </row>
    <row r="613" spans="1:18" s="37" customFormat="1" ht="13.5" customHeight="1">
      <c r="A613" s="46"/>
      <c r="B613" s="33"/>
      <c r="C613" s="33"/>
      <c r="D613" s="34"/>
      <c r="E613" s="35"/>
      <c r="F613" s="36"/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0</v>
      </c>
      <c r="R613" s="34">
        <v>0</v>
      </c>
    </row>
    <row r="614" spans="1:18" s="37" customFormat="1" ht="13.5" customHeight="1">
      <c r="A614" s="46"/>
      <c r="B614" s="33"/>
      <c r="C614" s="33"/>
      <c r="D614" s="34"/>
      <c r="E614" s="35"/>
      <c r="F614" s="36"/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34">
        <v>0</v>
      </c>
      <c r="R614" s="34">
        <v>0</v>
      </c>
    </row>
    <row r="615" spans="1:18" s="37" customFormat="1">
      <c r="A615" s="46"/>
      <c r="B615" s="33"/>
      <c r="C615" s="33"/>
      <c r="D615" s="34"/>
      <c r="E615" s="35"/>
      <c r="F615" s="36"/>
      <c r="G615" s="34">
        <v>0</v>
      </c>
      <c r="H615" s="34">
        <v>0</v>
      </c>
      <c r="I615" s="34">
        <v>0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0</v>
      </c>
      <c r="P615" s="34">
        <v>0</v>
      </c>
      <c r="Q615" s="34">
        <v>0</v>
      </c>
      <c r="R615" s="34">
        <v>0</v>
      </c>
    </row>
    <row r="616" spans="1:18" s="44" customFormat="1">
      <c r="A616" s="38" t="s">
        <v>63</v>
      </c>
      <c r="B616" s="39"/>
      <c r="C616" s="39"/>
      <c r="D616" s="40"/>
      <c r="E616" s="41">
        <f>SUM(E613:E615)</f>
        <v>0</v>
      </c>
      <c r="F616" s="42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3"/>
    </row>
    <row r="617" spans="1:18" s="37" customFormat="1">
      <c r="A617" s="47" t="s">
        <v>183</v>
      </c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9"/>
    </row>
    <row r="618" spans="1:18" s="37" customFormat="1" ht="13.5" customHeight="1">
      <c r="A618" s="46"/>
      <c r="B618" s="33"/>
      <c r="C618" s="33"/>
      <c r="D618" s="34"/>
      <c r="E618" s="35"/>
      <c r="F618" s="36"/>
      <c r="G618" s="34">
        <v>0</v>
      </c>
      <c r="H618" s="34">
        <v>0</v>
      </c>
      <c r="I618" s="34">
        <v>0</v>
      </c>
      <c r="J618" s="34">
        <v>0</v>
      </c>
      <c r="K618" s="34">
        <v>0</v>
      </c>
      <c r="L618" s="34">
        <v>0</v>
      </c>
      <c r="M618" s="34">
        <v>0</v>
      </c>
      <c r="N618" s="34">
        <v>0</v>
      </c>
      <c r="O618" s="34">
        <v>0</v>
      </c>
      <c r="P618" s="34">
        <v>0</v>
      </c>
      <c r="Q618" s="34">
        <v>0</v>
      </c>
      <c r="R618" s="34">
        <v>0</v>
      </c>
    </row>
    <row r="619" spans="1:18" s="37" customFormat="1" ht="13.5" customHeight="1">
      <c r="A619" s="46"/>
      <c r="B619" s="33"/>
      <c r="C619" s="33"/>
      <c r="D619" s="34"/>
      <c r="E619" s="35"/>
      <c r="F619" s="36"/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</row>
    <row r="620" spans="1:18" s="37" customFormat="1">
      <c r="A620" s="46"/>
      <c r="B620" s="33"/>
      <c r="C620" s="33"/>
      <c r="D620" s="34"/>
      <c r="E620" s="35"/>
      <c r="F620" s="36"/>
      <c r="G620" s="34">
        <v>0</v>
      </c>
      <c r="H620" s="34">
        <v>0</v>
      </c>
      <c r="I620" s="34">
        <v>0</v>
      </c>
      <c r="J620" s="34">
        <v>0</v>
      </c>
      <c r="K620" s="34">
        <v>0</v>
      </c>
      <c r="L620" s="34">
        <v>0</v>
      </c>
      <c r="M620" s="34">
        <v>0</v>
      </c>
      <c r="N620" s="34">
        <v>0</v>
      </c>
      <c r="O620" s="34">
        <v>0</v>
      </c>
      <c r="P620" s="34">
        <v>0</v>
      </c>
      <c r="Q620" s="34">
        <v>0</v>
      </c>
      <c r="R620" s="34">
        <v>0</v>
      </c>
    </row>
    <row r="621" spans="1:18" s="44" customFormat="1">
      <c r="A621" s="38" t="s">
        <v>63</v>
      </c>
      <c r="B621" s="39"/>
      <c r="C621" s="39"/>
      <c r="D621" s="40"/>
      <c r="E621" s="41">
        <f>SUM(E618:E620)</f>
        <v>0</v>
      </c>
      <c r="F621" s="42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3"/>
    </row>
    <row r="622" spans="1:18" s="37" customFormat="1">
      <c r="A622" s="47" t="s">
        <v>184</v>
      </c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9"/>
    </row>
    <row r="623" spans="1:18" s="37" customFormat="1" ht="13.5" customHeight="1">
      <c r="A623" s="46"/>
      <c r="B623" s="33"/>
      <c r="C623" s="33"/>
      <c r="D623" s="34"/>
      <c r="E623" s="35"/>
      <c r="F623" s="36"/>
      <c r="G623" s="34">
        <v>0</v>
      </c>
      <c r="H623" s="34">
        <v>0</v>
      </c>
      <c r="I623" s="34">
        <v>0</v>
      </c>
      <c r="J623" s="34">
        <v>0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</row>
    <row r="624" spans="1:18" s="37" customFormat="1" ht="13.5" customHeight="1">
      <c r="A624" s="46"/>
      <c r="B624" s="33"/>
      <c r="C624" s="33"/>
      <c r="D624" s="34"/>
      <c r="E624" s="35"/>
      <c r="F624" s="36"/>
      <c r="G624" s="34">
        <v>0</v>
      </c>
      <c r="H624" s="34">
        <v>0</v>
      </c>
      <c r="I624" s="34">
        <v>0</v>
      </c>
      <c r="J624" s="34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0</v>
      </c>
      <c r="P624" s="34">
        <v>0</v>
      </c>
      <c r="Q624" s="34">
        <v>0</v>
      </c>
      <c r="R624" s="34">
        <v>0</v>
      </c>
    </row>
    <row r="625" spans="1:18" s="37" customFormat="1">
      <c r="A625" s="46"/>
      <c r="B625" s="33"/>
      <c r="C625" s="33"/>
      <c r="D625" s="34"/>
      <c r="E625" s="35"/>
      <c r="F625" s="36"/>
      <c r="G625" s="34">
        <v>0</v>
      </c>
      <c r="H625" s="34">
        <v>0</v>
      </c>
      <c r="I625" s="34">
        <v>0</v>
      </c>
      <c r="J625" s="34">
        <v>0</v>
      </c>
      <c r="K625" s="34">
        <v>0</v>
      </c>
      <c r="L625" s="34"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0</v>
      </c>
    </row>
    <row r="626" spans="1:18" s="44" customFormat="1">
      <c r="A626" s="38" t="s">
        <v>63</v>
      </c>
      <c r="B626" s="39"/>
      <c r="C626" s="39"/>
      <c r="D626" s="40"/>
      <c r="E626" s="41">
        <f>SUM(E623:E625)</f>
        <v>0</v>
      </c>
      <c r="F626" s="42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3"/>
    </row>
    <row r="627" spans="1:18" s="37" customFormat="1">
      <c r="A627" s="47" t="s">
        <v>185</v>
      </c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9"/>
    </row>
    <row r="628" spans="1:18" s="37" customFormat="1" ht="13.5" customHeight="1">
      <c r="A628" s="46"/>
      <c r="B628" s="33"/>
      <c r="C628" s="33"/>
      <c r="D628" s="34"/>
      <c r="E628" s="35"/>
      <c r="F628" s="36"/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0</v>
      </c>
      <c r="R628" s="34">
        <v>0</v>
      </c>
    </row>
    <row r="629" spans="1:18" s="37" customFormat="1" ht="13.5" customHeight="1">
      <c r="A629" s="46"/>
      <c r="B629" s="33"/>
      <c r="C629" s="33"/>
      <c r="D629" s="34"/>
      <c r="E629" s="35"/>
      <c r="F629" s="36"/>
      <c r="G629" s="34">
        <v>0</v>
      </c>
      <c r="H629" s="34">
        <v>0</v>
      </c>
      <c r="I629" s="34">
        <v>0</v>
      </c>
      <c r="J629" s="34">
        <v>0</v>
      </c>
      <c r="K629" s="34">
        <v>0</v>
      </c>
      <c r="L629" s="34">
        <v>0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</row>
    <row r="630" spans="1:18" s="37" customFormat="1">
      <c r="A630" s="46"/>
      <c r="B630" s="33"/>
      <c r="C630" s="33"/>
      <c r="D630" s="34"/>
      <c r="E630" s="35"/>
      <c r="F630" s="36"/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0</v>
      </c>
      <c r="O630" s="34">
        <v>0</v>
      </c>
      <c r="P630" s="34">
        <v>0</v>
      </c>
      <c r="Q630" s="34">
        <v>0</v>
      </c>
      <c r="R630" s="34">
        <v>0</v>
      </c>
    </row>
    <row r="631" spans="1:18" s="44" customFormat="1">
      <c r="A631" s="38" t="s">
        <v>63</v>
      </c>
      <c r="B631" s="39"/>
      <c r="C631" s="39"/>
      <c r="D631" s="40"/>
      <c r="E631" s="41">
        <f>SUM(E628:E630)</f>
        <v>0</v>
      </c>
      <c r="F631" s="42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3"/>
    </row>
    <row r="632" spans="1:18" s="37" customFormat="1">
      <c r="A632" s="47" t="s">
        <v>186</v>
      </c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9"/>
    </row>
    <row r="633" spans="1:18" s="37" customFormat="1" ht="13.5" customHeight="1">
      <c r="A633" s="46"/>
      <c r="B633" s="33"/>
      <c r="C633" s="33"/>
      <c r="D633" s="34"/>
      <c r="E633" s="35"/>
      <c r="F633" s="36"/>
      <c r="G633" s="34">
        <v>0</v>
      </c>
      <c r="H633" s="34">
        <v>0</v>
      </c>
      <c r="I633" s="34">
        <v>0</v>
      </c>
      <c r="J633" s="34">
        <v>0</v>
      </c>
      <c r="K633" s="34">
        <v>0</v>
      </c>
      <c r="L633" s="34">
        <v>0</v>
      </c>
      <c r="M633" s="34">
        <v>0</v>
      </c>
      <c r="N633" s="34">
        <v>0</v>
      </c>
      <c r="O633" s="34">
        <v>0</v>
      </c>
      <c r="P633" s="34">
        <v>0</v>
      </c>
      <c r="Q633" s="34">
        <v>0</v>
      </c>
      <c r="R633" s="34">
        <v>0</v>
      </c>
    </row>
    <row r="634" spans="1:18" s="37" customFormat="1" ht="13.5" customHeight="1">
      <c r="A634" s="46"/>
      <c r="B634" s="33"/>
      <c r="C634" s="33"/>
      <c r="D634" s="34"/>
      <c r="E634" s="35"/>
      <c r="F634" s="36"/>
      <c r="G634" s="34">
        <v>0</v>
      </c>
      <c r="H634" s="34">
        <v>0</v>
      </c>
      <c r="I634" s="34">
        <v>0</v>
      </c>
      <c r="J634" s="34">
        <v>0</v>
      </c>
      <c r="K634" s="34">
        <v>0</v>
      </c>
      <c r="L634" s="34">
        <v>0</v>
      </c>
      <c r="M634" s="34">
        <v>0</v>
      </c>
      <c r="N634" s="34">
        <v>0</v>
      </c>
      <c r="O634" s="34">
        <v>0</v>
      </c>
      <c r="P634" s="34">
        <v>0</v>
      </c>
      <c r="Q634" s="34">
        <v>0</v>
      </c>
      <c r="R634" s="34">
        <v>0</v>
      </c>
    </row>
    <row r="635" spans="1:18" s="37" customFormat="1">
      <c r="A635" s="46"/>
      <c r="B635" s="33"/>
      <c r="C635" s="33"/>
      <c r="D635" s="34"/>
      <c r="E635" s="35"/>
      <c r="F635" s="36"/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34">
        <v>0</v>
      </c>
      <c r="R635" s="34">
        <v>0</v>
      </c>
    </row>
    <row r="636" spans="1:18" s="44" customFormat="1">
      <c r="A636" s="38" t="s">
        <v>63</v>
      </c>
      <c r="B636" s="39"/>
      <c r="C636" s="39"/>
      <c r="D636" s="40"/>
      <c r="E636" s="41">
        <f>SUM(E633:E635)</f>
        <v>0</v>
      </c>
      <c r="F636" s="42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3"/>
    </row>
    <row r="637" spans="1:18" s="37" customFormat="1">
      <c r="A637" s="47" t="s">
        <v>187</v>
      </c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9"/>
    </row>
    <row r="638" spans="1:18" s="37" customFormat="1" ht="13.5" customHeight="1">
      <c r="A638" s="46"/>
      <c r="B638" s="33"/>
      <c r="C638" s="33"/>
      <c r="D638" s="34"/>
      <c r="E638" s="35"/>
      <c r="F638" s="36"/>
      <c r="G638" s="34">
        <v>0</v>
      </c>
      <c r="H638" s="34">
        <v>0</v>
      </c>
      <c r="I638" s="34">
        <v>0</v>
      </c>
      <c r="J638" s="34">
        <v>0</v>
      </c>
      <c r="K638" s="34">
        <v>0</v>
      </c>
      <c r="L638" s="34">
        <v>0</v>
      </c>
      <c r="M638" s="34">
        <v>0</v>
      </c>
      <c r="N638" s="34">
        <v>0</v>
      </c>
      <c r="O638" s="34">
        <v>0</v>
      </c>
      <c r="P638" s="34">
        <v>0</v>
      </c>
      <c r="Q638" s="34">
        <v>0</v>
      </c>
      <c r="R638" s="34">
        <v>0</v>
      </c>
    </row>
    <row r="639" spans="1:18" s="37" customFormat="1" ht="13.5" customHeight="1">
      <c r="A639" s="46"/>
      <c r="B639" s="33"/>
      <c r="C639" s="33"/>
      <c r="D639" s="34"/>
      <c r="E639" s="35"/>
      <c r="F639" s="36"/>
      <c r="G639" s="34">
        <v>0</v>
      </c>
      <c r="H639" s="34">
        <v>0</v>
      </c>
      <c r="I639" s="34">
        <v>0</v>
      </c>
      <c r="J639" s="34">
        <v>0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</row>
    <row r="640" spans="1:18" s="37" customFormat="1">
      <c r="A640" s="46"/>
      <c r="B640" s="33"/>
      <c r="C640" s="33"/>
      <c r="D640" s="34"/>
      <c r="E640" s="35"/>
      <c r="F640" s="36"/>
      <c r="G640" s="34">
        <v>0</v>
      </c>
      <c r="H640" s="34">
        <v>0</v>
      </c>
      <c r="I640" s="34">
        <v>0</v>
      </c>
      <c r="J640" s="34">
        <v>0</v>
      </c>
      <c r="K640" s="34">
        <v>0</v>
      </c>
      <c r="L640" s="34">
        <v>0</v>
      </c>
      <c r="M640" s="34">
        <v>0</v>
      </c>
      <c r="N640" s="34">
        <v>0</v>
      </c>
      <c r="O640" s="34">
        <v>0</v>
      </c>
      <c r="P640" s="34">
        <v>0</v>
      </c>
      <c r="Q640" s="34">
        <v>0</v>
      </c>
      <c r="R640" s="34">
        <v>0</v>
      </c>
    </row>
    <row r="641" spans="1:16384" s="44" customFormat="1">
      <c r="A641" s="38" t="s">
        <v>63</v>
      </c>
      <c r="B641" s="39"/>
      <c r="C641" s="39"/>
      <c r="D641" s="40"/>
      <c r="E641" s="41">
        <f>SUM(E638:E640)</f>
        <v>0</v>
      </c>
      <c r="F641" s="42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3"/>
    </row>
    <row r="642" spans="1:16384" s="24" customFormat="1" ht="15" customHeight="1">
      <c r="A642" s="50" t="s">
        <v>188</v>
      </c>
      <c r="D642" s="28"/>
      <c r="E642" s="51">
        <f>SUM(E91,E86,E81,E76,E71,E66,E61,E56,E51,E46,E41,E36,E31,E26,E21,E16,E96,E101,E106,E111,E116,E121,E126,E131,E136,E141,E146,E151,E156,E161,E166,E171,E176,E181,E186,E191,E196,E201,E206,E211,E216,E221,E226,E231,E236,E241,E246,E251,E256,E261,E266,E271,E276,E281,E286,E291,E296,E301,E306,E311,E316,E321,E326,E331,E336,E341,E346,E351,E356,E361,E366,E371,E376,E381,E386,E391,E396,E401,E406,E411,E416,E421,E426,E431,E436,E441,E446,E451,E456,E461,E466,E471,E476,E481,E486,E491,E496,E501,E506,E511,E516,E521,E526,E531,E536,E541,E546,E551,E556,E561,E566,E571,E576,E581,E586,E591,E596,E601,E606,E611,E616,E621,E626,E631,E636,E641)</f>
        <v>0</v>
      </c>
      <c r="F642" s="29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</row>
    <row r="643" spans="1:16384" s="24" customFormat="1">
      <c r="A643" s="30"/>
      <c r="D643" s="28"/>
      <c r="E643" s="52"/>
      <c r="F643" s="29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6384" s="24" customFormat="1">
      <c r="A644" s="30"/>
      <c r="D644" s="28"/>
      <c r="E644" s="52"/>
      <c r="F644" s="29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6384" s="58" customFormat="1" ht="21" customHeight="1">
      <c r="A645" s="53" t="s">
        <v>189</v>
      </c>
      <c r="B645" s="53"/>
      <c r="C645" s="53"/>
      <c r="D645" s="53" t="s">
        <v>32</v>
      </c>
      <c r="E645" s="53"/>
      <c r="F645" s="54"/>
      <c r="G645" s="28"/>
      <c r="H645" s="55" t="s">
        <v>36</v>
      </c>
      <c r="I645" s="55"/>
      <c r="J645" s="55"/>
      <c r="K645" s="56"/>
      <c r="L645" s="57"/>
      <c r="M645" s="28"/>
      <c r="N645" s="28"/>
      <c r="O645" s="28"/>
      <c r="P645" s="57"/>
      <c r="Q645" s="57"/>
      <c r="R645" s="28"/>
    </row>
    <row r="646" spans="1:16384" s="24" customFormat="1" ht="22.5" customHeight="1">
      <c r="D646" s="59"/>
      <c r="E646" s="60"/>
      <c r="F646" s="61"/>
      <c r="G646" s="28"/>
      <c r="H646" s="60"/>
      <c r="I646" s="60"/>
      <c r="J646" s="60"/>
      <c r="K646" s="60"/>
      <c r="L646" s="60"/>
      <c r="M646" s="28"/>
      <c r="N646" s="28"/>
      <c r="O646" s="28"/>
      <c r="P646" s="60"/>
      <c r="Q646" s="60"/>
      <c r="R646" s="28"/>
    </row>
    <row r="647" spans="1:16384" s="24" customFormat="1">
      <c r="B647" s="62" t="s">
        <v>190</v>
      </c>
      <c r="C647" s="62"/>
      <c r="D647" s="104" t="s">
        <v>190</v>
      </c>
      <c r="E647" s="104"/>
      <c r="F647" s="104"/>
      <c r="G647" s="63"/>
      <c r="H647" s="104" t="s">
        <v>190</v>
      </c>
      <c r="I647" s="108"/>
      <c r="J647" s="108"/>
      <c r="K647" s="108"/>
      <c r="L647" s="108"/>
      <c r="M647" s="104" t="s">
        <v>190</v>
      </c>
      <c r="N647" s="104"/>
      <c r="O647" s="104"/>
      <c r="P647" s="104"/>
      <c r="Q647" s="104"/>
      <c r="R647" s="28"/>
    </row>
    <row r="648" spans="1:16384" s="24" customFormat="1" ht="15.75" customHeight="1">
      <c r="B648" s="62" t="s">
        <v>191</v>
      </c>
      <c r="C648" s="62"/>
      <c r="D648" s="104" t="s">
        <v>192</v>
      </c>
      <c r="E648" s="104"/>
      <c r="F648" s="104"/>
      <c r="G648" s="63"/>
      <c r="H648" s="104" t="s">
        <v>193</v>
      </c>
      <c r="I648" s="104"/>
      <c r="J648" s="104"/>
      <c r="K648" s="104"/>
      <c r="L648" s="104"/>
      <c r="M648" s="104" t="s">
        <v>194</v>
      </c>
      <c r="N648" s="104"/>
      <c r="O648" s="104"/>
      <c r="P648" s="104"/>
      <c r="Q648" s="104"/>
      <c r="R648" s="28"/>
    </row>
    <row r="649" spans="1:16384" s="24" customFormat="1" ht="15.75" customHeight="1">
      <c r="B649" s="64"/>
      <c r="C649" s="64"/>
      <c r="D649" s="56"/>
      <c r="E649" s="56"/>
      <c r="F649" s="56"/>
      <c r="G649" s="28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28"/>
    </row>
    <row r="650" spans="1:16384" s="24" customFormat="1" ht="15.75" customHeight="1">
      <c r="B650" s="64"/>
      <c r="C650" s="64"/>
      <c r="D650" s="56"/>
      <c r="E650" s="56"/>
      <c r="F650" s="56"/>
      <c r="G650" s="28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28"/>
    </row>
    <row r="651" spans="1:16384" s="24" customFormat="1" ht="13.5" customHeight="1" thickBot="1">
      <c r="A651" s="65" t="s">
        <v>195</v>
      </c>
      <c r="D651" s="30"/>
      <c r="E651" s="66"/>
      <c r="F651" s="6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</row>
    <row r="652" spans="1:16384" s="24" customFormat="1" ht="13.5" customHeight="1">
      <c r="A652" s="100" t="s">
        <v>198</v>
      </c>
      <c r="B652" s="100"/>
      <c r="C652" s="56"/>
      <c r="D652" s="56"/>
      <c r="E652" s="56"/>
      <c r="F652" s="56"/>
      <c r="G652" s="56"/>
      <c r="H652" s="56"/>
      <c r="I652" s="76"/>
      <c r="J652" s="77"/>
      <c r="K652" s="78"/>
      <c r="L652" s="78"/>
      <c r="M652" s="79"/>
      <c r="N652" s="57"/>
      <c r="O652" s="57"/>
      <c r="P652" s="57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  <c r="CQ652" s="56"/>
      <c r="CR652" s="56"/>
      <c r="CS652" s="56"/>
      <c r="CT652" s="56"/>
      <c r="CU652" s="56"/>
      <c r="CV652" s="56"/>
      <c r="CW652" s="56"/>
      <c r="CX652" s="56"/>
      <c r="CY652" s="56"/>
      <c r="CZ652" s="56"/>
      <c r="DA652" s="56"/>
      <c r="DB652" s="56"/>
      <c r="DC652" s="56"/>
      <c r="DD652" s="56"/>
      <c r="DE652" s="56"/>
      <c r="DF652" s="56"/>
      <c r="DG652" s="56"/>
      <c r="DH652" s="56"/>
      <c r="DI652" s="56"/>
      <c r="DJ652" s="56"/>
      <c r="DK652" s="56"/>
      <c r="DL652" s="56"/>
      <c r="DM652" s="56"/>
      <c r="DN652" s="56"/>
      <c r="DO652" s="56"/>
      <c r="DP652" s="56"/>
      <c r="DQ652" s="56"/>
      <c r="DR652" s="56"/>
      <c r="DS652" s="56"/>
      <c r="DT652" s="56"/>
      <c r="DU652" s="56"/>
      <c r="DV652" s="56"/>
      <c r="DW652" s="56"/>
      <c r="DX652" s="56"/>
      <c r="DY652" s="56"/>
      <c r="DZ652" s="56"/>
      <c r="EA652" s="56"/>
      <c r="EB652" s="56"/>
      <c r="EC652" s="56"/>
      <c r="ED652" s="56"/>
      <c r="EE652" s="56"/>
      <c r="EF652" s="56"/>
      <c r="EG652" s="56"/>
      <c r="EH652" s="56"/>
      <c r="EI652" s="56"/>
      <c r="EJ652" s="56"/>
      <c r="EK652" s="56"/>
      <c r="EL652" s="56"/>
      <c r="EM652" s="56"/>
      <c r="EN652" s="56"/>
      <c r="EO652" s="56"/>
      <c r="EP652" s="56"/>
      <c r="EQ652" s="56"/>
      <c r="ER652" s="56"/>
      <c r="ES652" s="56"/>
      <c r="ET652" s="56"/>
      <c r="EU652" s="56"/>
      <c r="EV652" s="56"/>
      <c r="EW652" s="56"/>
      <c r="EX652" s="56"/>
      <c r="EY652" s="56"/>
      <c r="EZ652" s="56"/>
      <c r="FA652" s="56"/>
      <c r="FB652" s="56"/>
      <c r="FC652" s="56"/>
      <c r="FD652" s="56"/>
      <c r="FE652" s="56"/>
      <c r="FF652" s="56"/>
      <c r="FG652" s="56"/>
      <c r="FH652" s="56"/>
      <c r="FI652" s="56"/>
      <c r="FJ652" s="56"/>
      <c r="FK652" s="56"/>
      <c r="FL652" s="56"/>
      <c r="FM652" s="56"/>
      <c r="FN652" s="56"/>
      <c r="FO652" s="56"/>
      <c r="FP652" s="56"/>
      <c r="FQ652" s="56"/>
      <c r="FR652" s="56"/>
      <c r="FS652" s="56"/>
      <c r="FT652" s="56"/>
      <c r="FU652" s="56"/>
      <c r="FV652" s="56"/>
      <c r="FW652" s="56"/>
      <c r="FX652" s="56"/>
      <c r="FY652" s="56"/>
      <c r="FZ652" s="56"/>
      <c r="GA652" s="56"/>
      <c r="GB652" s="56"/>
      <c r="GC652" s="56"/>
      <c r="GD652" s="56"/>
      <c r="GE652" s="56"/>
      <c r="GF652" s="56"/>
      <c r="GG652" s="56"/>
      <c r="GH652" s="56"/>
      <c r="GI652" s="56"/>
      <c r="GJ652" s="56"/>
      <c r="GK652" s="56"/>
      <c r="GL652" s="56"/>
      <c r="GM652" s="56"/>
      <c r="GN652" s="56"/>
      <c r="GO652" s="56"/>
      <c r="GP652" s="56"/>
      <c r="GQ652" s="56"/>
      <c r="GR652" s="56"/>
      <c r="GS652" s="56"/>
      <c r="GT652" s="56"/>
      <c r="GU652" s="56"/>
      <c r="GV652" s="56"/>
      <c r="GW652" s="56"/>
      <c r="GX652" s="56"/>
      <c r="GY652" s="56"/>
      <c r="GZ652" s="56"/>
      <c r="HA652" s="56"/>
      <c r="HB652" s="56"/>
      <c r="HC652" s="56"/>
      <c r="HD652" s="56"/>
      <c r="HE652" s="56"/>
      <c r="HF652" s="56"/>
      <c r="HG652" s="56"/>
      <c r="HH652" s="56"/>
      <c r="HI652" s="56"/>
      <c r="HJ652" s="56"/>
      <c r="HK652" s="56"/>
      <c r="HL652" s="56"/>
      <c r="HM652" s="56"/>
      <c r="HN652" s="56"/>
      <c r="HO652" s="56"/>
      <c r="HP652" s="56"/>
      <c r="HQ652" s="56"/>
      <c r="HR652" s="56"/>
      <c r="HS652" s="56"/>
      <c r="HT652" s="56"/>
      <c r="HU652" s="56"/>
      <c r="HV652" s="56"/>
      <c r="HW652" s="56"/>
      <c r="HX652" s="56"/>
      <c r="HY652" s="56"/>
      <c r="HZ652" s="56"/>
      <c r="IA652" s="56"/>
      <c r="IB652" s="56"/>
      <c r="IC652" s="56"/>
      <c r="ID652" s="56"/>
      <c r="IE652" s="56"/>
      <c r="IF652" s="56"/>
      <c r="IG652" s="56"/>
      <c r="IH652" s="56"/>
      <c r="II652" s="56"/>
      <c r="IJ652" s="56"/>
      <c r="IK652" s="56"/>
      <c r="IL652" s="56"/>
      <c r="IM652" s="56"/>
      <c r="IN652" s="56"/>
      <c r="IO652" s="56"/>
      <c r="IP652" s="56"/>
      <c r="IQ652" s="56"/>
      <c r="IR652" s="56"/>
      <c r="IS652" s="56"/>
      <c r="IT652" s="56"/>
      <c r="IU652" s="56"/>
      <c r="IV652" s="56"/>
      <c r="IW652" s="56"/>
      <c r="IX652" s="56"/>
      <c r="IY652" s="56"/>
      <c r="IZ652" s="56"/>
      <c r="JA652" s="56"/>
      <c r="JB652" s="56"/>
      <c r="JC652" s="56"/>
      <c r="JD652" s="56"/>
      <c r="JE652" s="56"/>
      <c r="JF652" s="56"/>
      <c r="JG652" s="56"/>
      <c r="JH652" s="56"/>
      <c r="JI652" s="56"/>
      <c r="JJ652" s="56"/>
      <c r="JK652" s="56"/>
      <c r="JL652" s="56"/>
      <c r="JM652" s="56"/>
      <c r="JN652" s="56"/>
      <c r="JO652" s="56"/>
      <c r="JP652" s="56"/>
      <c r="JQ652" s="56"/>
      <c r="JR652" s="56"/>
      <c r="JS652" s="56"/>
      <c r="JT652" s="56"/>
      <c r="JU652" s="56"/>
      <c r="JV652" s="56"/>
      <c r="JW652" s="56"/>
      <c r="JX652" s="56"/>
      <c r="JY652" s="56"/>
      <c r="JZ652" s="56"/>
      <c r="KA652" s="56"/>
      <c r="KB652" s="56"/>
      <c r="KC652" s="56"/>
      <c r="KD652" s="56"/>
      <c r="KE652" s="56"/>
      <c r="KF652" s="56"/>
      <c r="KG652" s="56"/>
      <c r="KH652" s="56"/>
      <c r="KI652" s="56"/>
      <c r="KJ652" s="56"/>
      <c r="KK652" s="56"/>
      <c r="KL652" s="56"/>
      <c r="KM652" s="56"/>
      <c r="KN652" s="56"/>
      <c r="KO652" s="56"/>
      <c r="KP652" s="56"/>
      <c r="KQ652" s="56"/>
      <c r="KR652" s="56"/>
      <c r="KS652" s="56"/>
      <c r="KT652" s="56"/>
      <c r="KU652" s="56"/>
      <c r="KV652" s="56"/>
      <c r="KW652" s="56"/>
      <c r="KX652" s="56"/>
      <c r="KY652" s="56"/>
      <c r="KZ652" s="56"/>
      <c r="LA652" s="56"/>
      <c r="LB652" s="56"/>
      <c r="LC652" s="56"/>
      <c r="LD652" s="56"/>
      <c r="LE652" s="56"/>
      <c r="LF652" s="56"/>
      <c r="LG652" s="56"/>
      <c r="LH652" s="56"/>
      <c r="LI652" s="56"/>
      <c r="LJ652" s="56"/>
      <c r="LK652" s="56"/>
      <c r="LL652" s="56"/>
      <c r="LM652" s="56"/>
      <c r="LN652" s="56"/>
      <c r="LO652" s="56"/>
      <c r="LP652" s="56"/>
      <c r="LQ652" s="56"/>
      <c r="LR652" s="56"/>
      <c r="LS652" s="56"/>
      <c r="LT652" s="56"/>
      <c r="LU652" s="56"/>
      <c r="LV652" s="56"/>
      <c r="LW652" s="56"/>
      <c r="LX652" s="56"/>
      <c r="LY652" s="56"/>
      <c r="LZ652" s="56"/>
      <c r="MA652" s="56"/>
      <c r="MB652" s="56"/>
      <c r="MC652" s="56"/>
      <c r="MD652" s="56"/>
      <c r="ME652" s="56"/>
      <c r="MF652" s="56"/>
      <c r="MG652" s="56"/>
      <c r="MH652" s="56"/>
      <c r="MI652" s="56"/>
      <c r="MJ652" s="56"/>
      <c r="MK652" s="56"/>
      <c r="ML652" s="56"/>
      <c r="MM652" s="56"/>
      <c r="MN652" s="56"/>
      <c r="MO652" s="56"/>
      <c r="MP652" s="56"/>
      <c r="MQ652" s="56"/>
      <c r="MR652" s="56"/>
      <c r="MS652" s="56"/>
      <c r="MT652" s="56"/>
      <c r="MU652" s="56"/>
      <c r="MV652" s="56"/>
      <c r="MW652" s="56"/>
      <c r="MX652" s="56"/>
      <c r="MY652" s="56"/>
      <c r="MZ652" s="56"/>
      <c r="NA652" s="56"/>
      <c r="NB652" s="56"/>
      <c r="NC652" s="56"/>
      <c r="ND652" s="56"/>
      <c r="NE652" s="56"/>
      <c r="NF652" s="56"/>
      <c r="NG652" s="56"/>
      <c r="NH652" s="56"/>
      <c r="NI652" s="56"/>
      <c r="NJ652" s="56"/>
      <c r="NK652" s="56"/>
      <c r="NL652" s="56"/>
      <c r="NM652" s="56"/>
      <c r="NN652" s="56"/>
      <c r="NO652" s="56"/>
      <c r="NP652" s="56"/>
      <c r="NQ652" s="56"/>
      <c r="NR652" s="56"/>
      <c r="NS652" s="56"/>
      <c r="NT652" s="56"/>
      <c r="NU652" s="56"/>
      <c r="NV652" s="56"/>
      <c r="NW652" s="56"/>
      <c r="NX652" s="56"/>
      <c r="NY652" s="56"/>
      <c r="NZ652" s="56"/>
      <c r="OA652" s="56"/>
      <c r="OB652" s="56"/>
      <c r="OC652" s="56"/>
      <c r="OD652" s="56"/>
      <c r="OE652" s="56"/>
      <c r="OF652" s="56"/>
      <c r="OG652" s="56"/>
      <c r="OH652" s="56"/>
      <c r="OI652" s="56"/>
      <c r="OJ652" s="56"/>
      <c r="OK652" s="56"/>
      <c r="OL652" s="56"/>
      <c r="OM652" s="56"/>
      <c r="ON652" s="56"/>
      <c r="OO652" s="56"/>
      <c r="OP652" s="56"/>
      <c r="OQ652" s="56"/>
      <c r="OR652" s="56"/>
      <c r="OS652" s="56"/>
      <c r="OT652" s="56"/>
      <c r="OU652" s="56"/>
      <c r="OV652" s="56"/>
      <c r="OW652" s="56"/>
      <c r="OX652" s="56"/>
      <c r="OY652" s="56"/>
      <c r="OZ652" s="56"/>
      <c r="PA652" s="56"/>
      <c r="PB652" s="56"/>
      <c r="PC652" s="56"/>
      <c r="PD652" s="56"/>
      <c r="PE652" s="56"/>
      <c r="PF652" s="56"/>
      <c r="PG652" s="56"/>
      <c r="PH652" s="56"/>
      <c r="PI652" s="56"/>
      <c r="PJ652" s="56"/>
      <c r="PK652" s="56"/>
      <c r="PL652" s="56"/>
      <c r="PM652" s="56"/>
      <c r="PN652" s="56"/>
      <c r="PO652" s="56"/>
      <c r="PP652" s="56"/>
      <c r="PQ652" s="56"/>
      <c r="PR652" s="56"/>
      <c r="PS652" s="56"/>
      <c r="PT652" s="56"/>
      <c r="PU652" s="56"/>
      <c r="PV652" s="56"/>
      <c r="PW652" s="56"/>
      <c r="PX652" s="56"/>
      <c r="PY652" s="56"/>
      <c r="PZ652" s="56"/>
      <c r="QA652" s="56"/>
      <c r="QB652" s="56"/>
      <c r="QC652" s="56"/>
      <c r="QD652" s="56"/>
      <c r="QE652" s="56"/>
      <c r="QF652" s="56"/>
      <c r="QG652" s="56"/>
      <c r="QH652" s="56"/>
      <c r="QI652" s="56"/>
      <c r="QJ652" s="56"/>
      <c r="QK652" s="56"/>
      <c r="QL652" s="56"/>
      <c r="QM652" s="56"/>
      <c r="QN652" s="56"/>
      <c r="QO652" s="56"/>
      <c r="QP652" s="56"/>
      <c r="QQ652" s="56"/>
      <c r="QR652" s="56"/>
      <c r="QS652" s="56"/>
      <c r="QT652" s="56"/>
      <c r="QU652" s="56"/>
      <c r="QV652" s="56"/>
      <c r="QW652" s="56"/>
      <c r="QX652" s="56"/>
      <c r="QY652" s="56"/>
      <c r="QZ652" s="56"/>
      <c r="RA652" s="56"/>
      <c r="RB652" s="56"/>
      <c r="RC652" s="56"/>
      <c r="RD652" s="56"/>
      <c r="RE652" s="56"/>
      <c r="RF652" s="56"/>
      <c r="RG652" s="56"/>
      <c r="RH652" s="56"/>
      <c r="RI652" s="56"/>
      <c r="RJ652" s="56"/>
      <c r="RK652" s="56"/>
      <c r="RL652" s="56"/>
      <c r="RM652" s="56"/>
      <c r="RN652" s="56"/>
      <c r="RO652" s="56"/>
      <c r="RP652" s="56"/>
      <c r="RQ652" s="56"/>
      <c r="RR652" s="56"/>
      <c r="RS652" s="56"/>
      <c r="RT652" s="56"/>
      <c r="RU652" s="56"/>
      <c r="RV652" s="56"/>
      <c r="RW652" s="56"/>
      <c r="RX652" s="56"/>
      <c r="RY652" s="56"/>
      <c r="RZ652" s="56"/>
      <c r="SA652" s="56"/>
      <c r="SB652" s="56"/>
      <c r="SC652" s="56"/>
      <c r="SD652" s="56"/>
      <c r="SE652" s="56"/>
      <c r="SF652" s="56"/>
      <c r="SG652" s="56"/>
      <c r="SH652" s="56"/>
      <c r="SI652" s="56"/>
      <c r="SJ652" s="56"/>
      <c r="SK652" s="56"/>
      <c r="SL652" s="56"/>
      <c r="SM652" s="56"/>
      <c r="SN652" s="56"/>
      <c r="SO652" s="56"/>
      <c r="SP652" s="56"/>
      <c r="SQ652" s="56"/>
      <c r="SR652" s="56"/>
      <c r="SS652" s="56"/>
      <c r="ST652" s="56"/>
      <c r="SU652" s="56"/>
      <c r="SV652" s="56"/>
      <c r="SW652" s="56"/>
      <c r="SX652" s="56"/>
      <c r="SY652" s="56"/>
      <c r="SZ652" s="56"/>
      <c r="TA652" s="56"/>
      <c r="TB652" s="56"/>
      <c r="TC652" s="56"/>
      <c r="TD652" s="56"/>
      <c r="TE652" s="56"/>
      <c r="TF652" s="56"/>
      <c r="TG652" s="56"/>
      <c r="TH652" s="56"/>
      <c r="TI652" s="56"/>
      <c r="TJ652" s="56"/>
      <c r="TK652" s="56"/>
      <c r="TL652" s="56"/>
      <c r="TM652" s="56"/>
      <c r="TN652" s="56"/>
      <c r="TO652" s="56"/>
      <c r="TP652" s="56"/>
      <c r="TQ652" s="56"/>
      <c r="TR652" s="56"/>
      <c r="TS652" s="56"/>
      <c r="TT652" s="56"/>
      <c r="TU652" s="56"/>
      <c r="TV652" s="56"/>
      <c r="TW652" s="56"/>
      <c r="TX652" s="56"/>
      <c r="TY652" s="56"/>
      <c r="TZ652" s="56"/>
      <c r="UA652" s="56"/>
      <c r="UB652" s="56"/>
      <c r="UC652" s="56"/>
      <c r="UD652" s="56"/>
      <c r="UE652" s="56"/>
      <c r="UF652" s="56"/>
      <c r="UG652" s="56"/>
      <c r="UH652" s="56"/>
      <c r="UI652" s="56"/>
      <c r="UJ652" s="56"/>
      <c r="UK652" s="56"/>
      <c r="UL652" s="56"/>
      <c r="UM652" s="56"/>
      <c r="UN652" s="56"/>
      <c r="UO652" s="56"/>
      <c r="UP652" s="56"/>
      <c r="UQ652" s="56"/>
      <c r="UR652" s="56"/>
      <c r="US652" s="56"/>
      <c r="UT652" s="56"/>
      <c r="UU652" s="56"/>
      <c r="UV652" s="56"/>
      <c r="UW652" s="56"/>
      <c r="UX652" s="56"/>
      <c r="UY652" s="56"/>
      <c r="UZ652" s="56"/>
      <c r="VA652" s="56"/>
      <c r="VB652" s="56"/>
      <c r="VC652" s="56"/>
      <c r="VD652" s="56"/>
      <c r="VE652" s="56"/>
      <c r="VF652" s="56"/>
      <c r="VG652" s="56"/>
      <c r="VH652" s="56"/>
      <c r="VI652" s="56"/>
      <c r="VJ652" s="56"/>
      <c r="VK652" s="56"/>
      <c r="VL652" s="56"/>
      <c r="VM652" s="56"/>
      <c r="VN652" s="56"/>
      <c r="VO652" s="56"/>
      <c r="VP652" s="56"/>
      <c r="VQ652" s="56"/>
      <c r="VR652" s="56"/>
      <c r="VS652" s="56"/>
      <c r="VT652" s="56"/>
      <c r="VU652" s="56"/>
      <c r="VV652" s="56"/>
      <c r="VW652" s="56"/>
      <c r="VX652" s="56"/>
      <c r="VY652" s="56"/>
      <c r="VZ652" s="56"/>
      <c r="WA652" s="56"/>
      <c r="WB652" s="56"/>
      <c r="WC652" s="56"/>
      <c r="WD652" s="56"/>
      <c r="WE652" s="56"/>
      <c r="WF652" s="56"/>
      <c r="WG652" s="56"/>
      <c r="WH652" s="56"/>
      <c r="WI652" s="56"/>
      <c r="WJ652" s="56"/>
      <c r="WK652" s="56"/>
      <c r="WL652" s="56"/>
      <c r="WM652" s="56"/>
      <c r="WN652" s="56"/>
      <c r="WO652" s="56"/>
      <c r="WP652" s="56"/>
      <c r="WQ652" s="56"/>
      <c r="WR652" s="56"/>
      <c r="WS652" s="56"/>
      <c r="WT652" s="56"/>
      <c r="WU652" s="56"/>
      <c r="WV652" s="56"/>
      <c r="WW652" s="56"/>
      <c r="WX652" s="56"/>
      <c r="WY652" s="56"/>
      <c r="WZ652" s="56"/>
      <c r="XA652" s="56"/>
      <c r="XB652" s="56"/>
      <c r="XC652" s="56"/>
      <c r="XD652" s="56"/>
      <c r="XE652" s="56"/>
      <c r="XF652" s="56"/>
      <c r="XG652" s="56"/>
      <c r="XH652" s="56"/>
      <c r="XI652" s="56"/>
      <c r="XJ652" s="56"/>
      <c r="XK652" s="56"/>
      <c r="XL652" s="56"/>
      <c r="XM652" s="56"/>
      <c r="XN652" s="56"/>
      <c r="XO652" s="56"/>
      <c r="XP652" s="56"/>
      <c r="XQ652" s="56"/>
      <c r="XR652" s="56"/>
      <c r="XS652" s="56"/>
      <c r="XT652" s="56"/>
      <c r="XU652" s="56"/>
      <c r="XV652" s="56"/>
      <c r="XW652" s="56"/>
      <c r="XX652" s="56"/>
      <c r="XY652" s="56"/>
      <c r="XZ652" s="56"/>
      <c r="YA652" s="56"/>
      <c r="YB652" s="56"/>
      <c r="YC652" s="56"/>
      <c r="YD652" s="56"/>
      <c r="YE652" s="56"/>
      <c r="YF652" s="56"/>
      <c r="YG652" s="56"/>
      <c r="YH652" s="56"/>
      <c r="YI652" s="56"/>
      <c r="YJ652" s="56"/>
      <c r="YK652" s="56"/>
      <c r="YL652" s="56"/>
      <c r="YM652" s="56"/>
      <c r="YN652" s="56"/>
      <c r="YO652" s="56"/>
      <c r="YP652" s="56"/>
      <c r="YQ652" s="56"/>
      <c r="YR652" s="56"/>
      <c r="YS652" s="56"/>
      <c r="YT652" s="56"/>
      <c r="YU652" s="56"/>
      <c r="YV652" s="56"/>
      <c r="YW652" s="56"/>
      <c r="YX652" s="56"/>
      <c r="YY652" s="56"/>
      <c r="YZ652" s="56"/>
      <c r="ZA652" s="56"/>
      <c r="ZB652" s="56"/>
      <c r="ZC652" s="56"/>
      <c r="ZD652" s="56"/>
      <c r="ZE652" s="56"/>
      <c r="ZF652" s="56"/>
      <c r="ZG652" s="56"/>
      <c r="ZH652" s="56"/>
      <c r="ZI652" s="56"/>
      <c r="ZJ652" s="56"/>
      <c r="ZK652" s="56"/>
      <c r="ZL652" s="56"/>
      <c r="ZM652" s="56"/>
      <c r="ZN652" s="56"/>
      <c r="ZO652" s="56"/>
      <c r="ZP652" s="56"/>
      <c r="ZQ652" s="56"/>
      <c r="ZR652" s="56"/>
      <c r="ZS652" s="56"/>
      <c r="ZT652" s="56"/>
      <c r="ZU652" s="56"/>
      <c r="ZV652" s="56"/>
      <c r="ZW652" s="56"/>
      <c r="ZX652" s="56"/>
      <c r="ZY652" s="56"/>
      <c r="ZZ652" s="56"/>
      <c r="AAA652" s="56"/>
      <c r="AAB652" s="56"/>
      <c r="AAC652" s="56"/>
      <c r="AAD652" s="56"/>
      <c r="AAE652" s="56"/>
      <c r="AAF652" s="56"/>
      <c r="AAG652" s="56"/>
      <c r="AAH652" s="56"/>
      <c r="AAI652" s="56"/>
      <c r="AAJ652" s="56"/>
      <c r="AAK652" s="56"/>
      <c r="AAL652" s="56"/>
      <c r="AAM652" s="56"/>
      <c r="AAN652" s="56"/>
      <c r="AAO652" s="56"/>
      <c r="AAP652" s="56"/>
      <c r="AAQ652" s="56"/>
      <c r="AAR652" s="56"/>
      <c r="AAS652" s="56"/>
      <c r="AAT652" s="56"/>
      <c r="AAU652" s="56"/>
      <c r="AAV652" s="56"/>
      <c r="AAW652" s="56"/>
      <c r="AAX652" s="56"/>
      <c r="AAY652" s="56"/>
      <c r="AAZ652" s="56"/>
      <c r="ABA652" s="56"/>
      <c r="ABB652" s="56"/>
      <c r="ABC652" s="56"/>
      <c r="ABD652" s="56"/>
      <c r="ABE652" s="56"/>
      <c r="ABF652" s="56"/>
      <c r="ABG652" s="56"/>
      <c r="ABH652" s="56"/>
      <c r="ABI652" s="56"/>
      <c r="ABJ652" s="56"/>
      <c r="ABK652" s="56"/>
      <c r="ABL652" s="56"/>
      <c r="ABM652" s="56"/>
      <c r="ABN652" s="56"/>
      <c r="ABO652" s="56"/>
      <c r="ABP652" s="56"/>
      <c r="ABQ652" s="56"/>
      <c r="ABR652" s="56"/>
      <c r="ABS652" s="56"/>
      <c r="ABT652" s="56"/>
      <c r="ABU652" s="56"/>
      <c r="ABV652" s="56"/>
      <c r="ABW652" s="56"/>
      <c r="ABX652" s="56"/>
      <c r="ABY652" s="56"/>
      <c r="ABZ652" s="56"/>
      <c r="ACA652" s="56"/>
      <c r="ACB652" s="56"/>
      <c r="ACC652" s="56"/>
      <c r="ACD652" s="56"/>
      <c r="ACE652" s="56"/>
      <c r="ACF652" s="56"/>
      <c r="ACG652" s="56"/>
      <c r="ACH652" s="56"/>
      <c r="ACI652" s="56"/>
      <c r="ACJ652" s="56"/>
      <c r="ACK652" s="56"/>
      <c r="ACL652" s="56"/>
      <c r="ACM652" s="56"/>
      <c r="ACN652" s="56"/>
      <c r="ACO652" s="56"/>
      <c r="ACP652" s="56"/>
      <c r="ACQ652" s="56"/>
      <c r="ACR652" s="56"/>
      <c r="ACS652" s="56"/>
      <c r="ACT652" s="56"/>
      <c r="ACU652" s="56"/>
      <c r="ACV652" s="56"/>
      <c r="ACW652" s="56"/>
      <c r="ACX652" s="56"/>
      <c r="ACY652" s="56"/>
      <c r="ACZ652" s="56"/>
      <c r="ADA652" s="56"/>
      <c r="ADB652" s="56"/>
      <c r="ADC652" s="56"/>
      <c r="ADD652" s="56"/>
      <c r="ADE652" s="56"/>
      <c r="ADF652" s="56"/>
      <c r="ADG652" s="56"/>
      <c r="ADH652" s="56"/>
      <c r="ADI652" s="56"/>
      <c r="ADJ652" s="56"/>
      <c r="ADK652" s="56"/>
      <c r="ADL652" s="56"/>
      <c r="ADM652" s="56"/>
      <c r="ADN652" s="56"/>
      <c r="ADO652" s="56"/>
      <c r="ADP652" s="56"/>
      <c r="ADQ652" s="56"/>
      <c r="ADR652" s="56"/>
      <c r="ADS652" s="56"/>
      <c r="ADT652" s="56"/>
      <c r="ADU652" s="56"/>
      <c r="ADV652" s="56"/>
      <c r="ADW652" s="56"/>
      <c r="ADX652" s="56"/>
      <c r="ADY652" s="56"/>
      <c r="ADZ652" s="56"/>
      <c r="AEA652" s="56"/>
      <c r="AEB652" s="56"/>
      <c r="AEC652" s="56"/>
      <c r="AED652" s="56"/>
      <c r="AEE652" s="56"/>
      <c r="AEF652" s="56"/>
      <c r="AEG652" s="56"/>
      <c r="AEH652" s="56"/>
      <c r="AEI652" s="56"/>
      <c r="AEJ652" s="56"/>
      <c r="AEK652" s="56"/>
      <c r="AEL652" s="56"/>
      <c r="AEM652" s="56"/>
      <c r="AEN652" s="56"/>
      <c r="AEO652" s="56"/>
      <c r="AEP652" s="56"/>
      <c r="AEQ652" s="56"/>
      <c r="AER652" s="56"/>
      <c r="AES652" s="56"/>
      <c r="AET652" s="56"/>
      <c r="AEU652" s="56"/>
      <c r="AEV652" s="56"/>
      <c r="AEW652" s="56"/>
      <c r="AEX652" s="56"/>
      <c r="AEY652" s="56"/>
      <c r="AEZ652" s="56"/>
      <c r="AFA652" s="56"/>
      <c r="AFB652" s="56"/>
      <c r="AFC652" s="56"/>
      <c r="AFD652" s="56"/>
      <c r="AFE652" s="56"/>
      <c r="AFF652" s="56"/>
      <c r="AFG652" s="56"/>
      <c r="AFH652" s="56"/>
      <c r="AFI652" s="56"/>
      <c r="AFJ652" s="56"/>
      <c r="AFK652" s="56"/>
      <c r="AFL652" s="56"/>
      <c r="AFM652" s="56"/>
      <c r="AFN652" s="56"/>
      <c r="AFO652" s="56"/>
      <c r="AFP652" s="56"/>
      <c r="AFQ652" s="56"/>
      <c r="AFR652" s="56"/>
      <c r="AFS652" s="56"/>
      <c r="AFT652" s="56"/>
      <c r="AFU652" s="56"/>
      <c r="AFV652" s="56"/>
      <c r="AFW652" s="56"/>
      <c r="AFX652" s="56"/>
      <c r="AFY652" s="56"/>
      <c r="AFZ652" s="56"/>
      <c r="AGA652" s="56"/>
      <c r="AGB652" s="56"/>
      <c r="AGC652" s="56"/>
      <c r="AGD652" s="56"/>
      <c r="AGE652" s="56"/>
      <c r="AGF652" s="56"/>
      <c r="AGG652" s="56"/>
      <c r="AGH652" s="56"/>
      <c r="AGI652" s="56"/>
      <c r="AGJ652" s="56"/>
      <c r="AGK652" s="56"/>
      <c r="AGL652" s="56"/>
      <c r="AGM652" s="56"/>
      <c r="AGN652" s="56"/>
      <c r="AGO652" s="56"/>
      <c r="AGP652" s="56"/>
      <c r="AGQ652" s="56"/>
      <c r="AGR652" s="56"/>
      <c r="AGS652" s="56"/>
      <c r="AGT652" s="56"/>
      <c r="AGU652" s="56"/>
      <c r="AGV652" s="56"/>
      <c r="AGW652" s="56"/>
      <c r="AGX652" s="56"/>
      <c r="AGY652" s="56"/>
      <c r="AGZ652" s="56"/>
      <c r="AHA652" s="56"/>
      <c r="AHB652" s="56"/>
      <c r="AHC652" s="56"/>
      <c r="AHD652" s="56"/>
      <c r="AHE652" s="56"/>
      <c r="AHF652" s="56"/>
      <c r="AHG652" s="56"/>
      <c r="AHH652" s="56"/>
      <c r="AHI652" s="56"/>
      <c r="AHJ652" s="56"/>
      <c r="AHK652" s="56"/>
      <c r="AHL652" s="56"/>
      <c r="AHM652" s="56"/>
      <c r="AHN652" s="56"/>
      <c r="AHO652" s="56"/>
      <c r="AHP652" s="56"/>
      <c r="AHQ652" s="56"/>
      <c r="AHR652" s="56"/>
      <c r="AHS652" s="56"/>
      <c r="AHT652" s="56"/>
      <c r="AHU652" s="56"/>
      <c r="AHV652" s="56"/>
      <c r="AHW652" s="56"/>
      <c r="AHX652" s="56"/>
      <c r="AHY652" s="56"/>
      <c r="AHZ652" s="56"/>
      <c r="AIA652" s="56"/>
      <c r="AIB652" s="56"/>
      <c r="AIC652" s="56"/>
      <c r="AID652" s="56"/>
      <c r="AIE652" s="56"/>
      <c r="AIF652" s="56"/>
      <c r="AIG652" s="56"/>
      <c r="AIH652" s="56"/>
      <c r="AII652" s="56"/>
      <c r="AIJ652" s="56"/>
      <c r="AIK652" s="56"/>
      <c r="AIL652" s="56"/>
      <c r="AIM652" s="56"/>
      <c r="AIN652" s="56"/>
      <c r="AIO652" s="56"/>
      <c r="AIP652" s="56"/>
      <c r="AIQ652" s="56"/>
      <c r="AIR652" s="56"/>
      <c r="AIS652" s="56"/>
      <c r="AIT652" s="56"/>
      <c r="AIU652" s="56"/>
      <c r="AIV652" s="56"/>
      <c r="AIW652" s="56"/>
      <c r="AIX652" s="56"/>
      <c r="AIY652" s="56"/>
      <c r="AIZ652" s="56"/>
      <c r="AJA652" s="56"/>
      <c r="AJB652" s="56"/>
      <c r="AJC652" s="56"/>
      <c r="AJD652" s="56"/>
      <c r="AJE652" s="56"/>
      <c r="AJF652" s="56"/>
      <c r="AJG652" s="56"/>
      <c r="AJH652" s="56"/>
      <c r="AJI652" s="56"/>
      <c r="AJJ652" s="56"/>
      <c r="AJK652" s="56"/>
      <c r="AJL652" s="56"/>
      <c r="AJM652" s="56"/>
      <c r="AJN652" s="56"/>
      <c r="AJO652" s="56"/>
      <c r="AJP652" s="56"/>
      <c r="AJQ652" s="56"/>
      <c r="AJR652" s="56"/>
      <c r="AJS652" s="56"/>
      <c r="AJT652" s="56"/>
      <c r="AJU652" s="56"/>
      <c r="AJV652" s="56"/>
      <c r="AJW652" s="56"/>
      <c r="AJX652" s="56"/>
      <c r="AJY652" s="56"/>
      <c r="AJZ652" s="56"/>
      <c r="AKA652" s="56"/>
      <c r="AKB652" s="56"/>
      <c r="AKC652" s="56"/>
      <c r="AKD652" s="56"/>
      <c r="AKE652" s="56"/>
      <c r="AKF652" s="56"/>
      <c r="AKG652" s="56"/>
      <c r="AKH652" s="56"/>
      <c r="AKI652" s="56"/>
      <c r="AKJ652" s="56"/>
      <c r="AKK652" s="56"/>
      <c r="AKL652" s="56"/>
      <c r="AKM652" s="56"/>
      <c r="AKN652" s="56"/>
      <c r="AKO652" s="56"/>
      <c r="AKP652" s="56"/>
      <c r="AKQ652" s="56"/>
      <c r="AKR652" s="56"/>
      <c r="AKS652" s="56"/>
      <c r="AKT652" s="56"/>
      <c r="AKU652" s="56"/>
      <c r="AKV652" s="56"/>
      <c r="AKW652" s="56"/>
      <c r="AKX652" s="56"/>
      <c r="AKY652" s="56"/>
      <c r="AKZ652" s="56"/>
      <c r="ALA652" s="56"/>
      <c r="ALB652" s="56"/>
      <c r="ALC652" s="56"/>
      <c r="ALD652" s="56"/>
      <c r="ALE652" s="56"/>
      <c r="ALF652" s="56"/>
      <c r="ALG652" s="56"/>
      <c r="ALH652" s="56"/>
      <c r="ALI652" s="56"/>
      <c r="ALJ652" s="56"/>
      <c r="ALK652" s="56"/>
      <c r="ALL652" s="56"/>
      <c r="ALM652" s="56"/>
      <c r="ALN652" s="56"/>
      <c r="ALO652" s="56"/>
      <c r="ALP652" s="56"/>
      <c r="ALQ652" s="56"/>
      <c r="ALR652" s="56"/>
      <c r="ALS652" s="56"/>
      <c r="ALT652" s="56"/>
      <c r="ALU652" s="56"/>
      <c r="ALV652" s="56"/>
      <c r="ALW652" s="56"/>
      <c r="ALX652" s="56"/>
      <c r="ALY652" s="56"/>
      <c r="ALZ652" s="56"/>
      <c r="AMA652" s="56"/>
      <c r="AMB652" s="56"/>
      <c r="AMC652" s="56"/>
      <c r="AMD652" s="56"/>
      <c r="AME652" s="56"/>
      <c r="AMF652" s="56"/>
      <c r="AMG652" s="56"/>
      <c r="AMH652" s="56"/>
      <c r="AMI652" s="56"/>
      <c r="AMJ652" s="56"/>
      <c r="AMK652" s="56"/>
      <c r="AML652" s="56"/>
      <c r="AMM652" s="56"/>
      <c r="AMN652" s="56"/>
      <c r="AMO652" s="56"/>
      <c r="AMP652" s="56"/>
      <c r="AMQ652" s="56"/>
      <c r="AMR652" s="56"/>
      <c r="AMS652" s="56"/>
      <c r="AMT652" s="56"/>
      <c r="AMU652" s="56"/>
      <c r="AMV652" s="56"/>
      <c r="AMW652" s="56"/>
      <c r="AMX652" s="56"/>
      <c r="AMY652" s="56"/>
      <c r="AMZ652" s="56"/>
      <c r="ANA652" s="56"/>
      <c r="ANB652" s="56"/>
      <c r="ANC652" s="56"/>
      <c r="AND652" s="56"/>
      <c r="ANE652" s="56"/>
      <c r="ANF652" s="56"/>
      <c r="ANG652" s="56"/>
      <c r="ANH652" s="56"/>
      <c r="ANI652" s="56"/>
      <c r="ANJ652" s="56"/>
      <c r="ANK652" s="56"/>
      <c r="ANL652" s="56"/>
      <c r="ANM652" s="56"/>
      <c r="ANN652" s="56"/>
      <c r="ANO652" s="56"/>
      <c r="ANP652" s="56"/>
      <c r="ANQ652" s="56"/>
      <c r="ANR652" s="56"/>
      <c r="ANS652" s="56"/>
      <c r="ANT652" s="56"/>
      <c r="ANU652" s="56"/>
      <c r="ANV652" s="56"/>
      <c r="ANW652" s="56"/>
      <c r="ANX652" s="56"/>
      <c r="ANY652" s="56"/>
      <c r="ANZ652" s="56"/>
      <c r="AOA652" s="56"/>
      <c r="AOB652" s="56"/>
      <c r="AOC652" s="56"/>
      <c r="AOD652" s="56"/>
      <c r="AOE652" s="56"/>
      <c r="AOF652" s="56"/>
      <c r="AOG652" s="56"/>
      <c r="AOH652" s="56"/>
      <c r="AOI652" s="56"/>
      <c r="AOJ652" s="56"/>
      <c r="AOK652" s="56"/>
      <c r="AOL652" s="56"/>
      <c r="AOM652" s="56"/>
      <c r="AON652" s="56"/>
      <c r="AOO652" s="56"/>
      <c r="AOP652" s="56"/>
      <c r="AOQ652" s="56"/>
      <c r="AOR652" s="56"/>
      <c r="AOS652" s="56"/>
      <c r="AOT652" s="56"/>
      <c r="AOU652" s="56"/>
      <c r="AOV652" s="56"/>
      <c r="AOW652" s="56"/>
      <c r="AOX652" s="56"/>
      <c r="AOY652" s="56"/>
      <c r="AOZ652" s="56"/>
      <c r="APA652" s="56"/>
      <c r="APB652" s="56"/>
      <c r="APC652" s="56"/>
      <c r="APD652" s="56"/>
      <c r="APE652" s="56"/>
      <c r="APF652" s="56"/>
      <c r="APG652" s="56"/>
      <c r="APH652" s="56"/>
      <c r="API652" s="56"/>
      <c r="APJ652" s="56"/>
      <c r="APK652" s="56"/>
      <c r="APL652" s="56"/>
      <c r="APM652" s="56"/>
      <c r="APN652" s="56"/>
      <c r="APO652" s="56"/>
      <c r="APP652" s="56"/>
      <c r="APQ652" s="56"/>
      <c r="APR652" s="56"/>
      <c r="APS652" s="56"/>
      <c r="APT652" s="56"/>
      <c r="APU652" s="56"/>
      <c r="APV652" s="56"/>
      <c r="APW652" s="56"/>
      <c r="APX652" s="56"/>
      <c r="APY652" s="56"/>
      <c r="APZ652" s="56"/>
      <c r="AQA652" s="56"/>
      <c r="AQB652" s="56"/>
      <c r="AQC652" s="56"/>
      <c r="AQD652" s="56"/>
      <c r="AQE652" s="56"/>
      <c r="AQF652" s="56"/>
      <c r="AQG652" s="56"/>
      <c r="AQH652" s="56"/>
      <c r="AQI652" s="56"/>
      <c r="AQJ652" s="56"/>
      <c r="AQK652" s="56"/>
      <c r="AQL652" s="56"/>
      <c r="AQM652" s="56"/>
      <c r="AQN652" s="56"/>
      <c r="AQO652" s="56"/>
      <c r="AQP652" s="56"/>
      <c r="AQQ652" s="56"/>
      <c r="AQR652" s="56"/>
      <c r="AQS652" s="56"/>
      <c r="AQT652" s="56"/>
      <c r="AQU652" s="56"/>
      <c r="AQV652" s="56"/>
      <c r="AQW652" s="56"/>
      <c r="AQX652" s="56"/>
      <c r="AQY652" s="56"/>
      <c r="AQZ652" s="56"/>
      <c r="ARA652" s="56"/>
      <c r="ARB652" s="56"/>
      <c r="ARC652" s="56"/>
      <c r="ARD652" s="56"/>
      <c r="ARE652" s="56"/>
      <c r="ARF652" s="56"/>
      <c r="ARG652" s="56"/>
      <c r="ARH652" s="56"/>
      <c r="ARI652" s="56"/>
      <c r="ARJ652" s="56"/>
      <c r="ARK652" s="56"/>
      <c r="ARL652" s="56"/>
      <c r="ARM652" s="56"/>
      <c r="ARN652" s="56"/>
      <c r="ARO652" s="56"/>
      <c r="ARP652" s="56"/>
      <c r="ARQ652" s="56"/>
      <c r="ARR652" s="56"/>
      <c r="ARS652" s="56"/>
      <c r="ART652" s="56"/>
      <c r="ARU652" s="56"/>
      <c r="ARV652" s="56"/>
      <c r="ARW652" s="56"/>
      <c r="ARX652" s="56"/>
      <c r="ARY652" s="56"/>
      <c r="ARZ652" s="56"/>
      <c r="ASA652" s="56"/>
      <c r="ASB652" s="56"/>
      <c r="ASC652" s="56"/>
      <c r="ASD652" s="56"/>
      <c r="ASE652" s="56"/>
      <c r="ASF652" s="56"/>
      <c r="ASG652" s="56"/>
      <c r="ASH652" s="56"/>
      <c r="ASI652" s="56"/>
      <c r="ASJ652" s="56"/>
      <c r="ASK652" s="56"/>
      <c r="ASL652" s="56"/>
      <c r="ASM652" s="56"/>
      <c r="ASN652" s="56"/>
      <c r="ASO652" s="56"/>
      <c r="ASP652" s="56"/>
      <c r="ASQ652" s="56"/>
      <c r="ASR652" s="56"/>
      <c r="ASS652" s="56"/>
      <c r="AST652" s="56"/>
      <c r="ASU652" s="56"/>
      <c r="ASV652" s="56"/>
      <c r="ASW652" s="56"/>
      <c r="ASX652" s="56"/>
      <c r="ASY652" s="56"/>
      <c r="ASZ652" s="56"/>
      <c r="ATA652" s="56"/>
      <c r="ATB652" s="56"/>
      <c r="ATC652" s="56"/>
      <c r="ATD652" s="56"/>
      <c r="ATE652" s="56"/>
      <c r="ATF652" s="56"/>
      <c r="ATG652" s="56"/>
      <c r="ATH652" s="56"/>
      <c r="ATI652" s="56"/>
      <c r="ATJ652" s="56"/>
      <c r="ATK652" s="56"/>
      <c r="ATL652" s="56"/>
      <c r="ATM652" s="56"/>
      <c r="ATN652" s="56"/>
      <c r="ATO652" s="56"/>
      <c r="ATP652" s="56"/>
      <c r="ATQ652" s="56"/>
      <c r="ATR652" s="56"/>
      <c r="ATS652" s="56"/>
      <c r="ATT652" s="56"/>
      <c r="ATU652" s="56"/>
      <c r="ATV652" s="56"/>
      <c r="ATW652" s="56"/>
      <c r="ATX652" s="56"/>
      <c r="ATY652" s="56"/>
      <c r="ATZ652" s="56"/>
      <c r="AUA652" s="56"/>
      <c r="AUB652" s="56"/>
      <c r="AUC652" s="56"/>
      <c r="AUD652" s="56"/>
      <c r="AUE652" s="56"/>
      <c r="AUF652" s="56"/>
      <c r="AUG652" s="56"/>
      <c r="AUH652" s="56"/>
      <c r="AUI652" s="56"/>
      <c r="AUJ652" s="56"/>
      <c r="AUK652" s="56"/>
      <c r="AUL652" s="56"/>
      <c r="AUM652" s="56"/>
      <c r="AUN652" s="56"/>
      <c r="AUO652" s="56"/>
      <c r="AUP652" s="56"/>
      <c r="AUQ652" s="56"/>
      <c r="AUR652" s="56"/>
      <c r="AUS652" s="56"/>
      <c r="AUT652" s="56"/>
      <c r="AUU652" s="56"/>
      <c r="AUV652" s="56"/>
      <c r="AUW652" s="56"/>
      <c r="AUX652" s="56"/>
      <c r="AUY652" s="56"/>
      <c r="AUZ652" s="56"/>
      <c r="AVA652" s="56"/>
      <c r="AVB652" s="56"/>
      <c r="AVC652" s="56"/>
      <c r="AVD652" s="56"/>
      <c r="AVE652" s="56"/>
      <c r="AVF652" s="56"/>
      <c r="AVG652" s="56"/>
      <c r="AVH652" s="56"/>
      <c r="AVI652" s="56"/>
      <c r="AVJ652" s="56"/>
      <c r="AVK652" s="56"/>
      <c r="AVL652" s="56"/>
      <c r="AVM652" s="56"/>
      <c r="AVN652" s="56"/>
      <c r="AVO652" s="56"/>
      <c r="AVP652" s="56"/>
      <c r="AVQ652" s="56"/>
      <c r="AVR652" s="56"/>
      <c r="AVS652" s="56"/>
      <c r="AVT652" s="56"/>
      <c r="AVU652" s="56"/>
      <c r="AVV652" s="56"/>
      <c r="AVW652" s="56"/>
      <c r="AVX652" s="56"/>
      <c r="AVY652" s="56"/>
      <c r="AVZ652" s="56"/>
      <c r="AWA652" s="56"/>
      <c r="AWB652" s="56"/>
      <c r="AWC652" s="56"/>
      <c r="AWD652" s="56"/>
      <c r="AWE652" s="56"/>
      <c r="AWF652" s="56"/>
      <c r="AWG652" s="56"/>
      <c r="AWH652" s="56"/>
      <c r="AWI652" s="56"/>
      <c r="AWJ652" s="56"/>
      <c r="AWK652" s="56"/>
      <c r="AWL652" s="56"/>
      <c r="AWM652" s="56"/>
      <c r="AWN652" s="56"/>
      <c r="AWO652" s="56"/>
      <c r="AWP652" s="56"/>
      <c r="AWQ652" s="56"/>
      <c r="AWR652" s="56"/>
      <c r="AWS652" s="56"/>
      <c r="AWT652" s="56"/>
      <c r="AWU652" s="56"/>
      <c r="AWV652" s="56"/>
      <c r="AWW652" s="56"/>
      <c r="AWX652" s="56"/>
      <c r="AWY652" s="56"/>
      <c r="AWZ652" s="56"/>
      <c r="AXA652" s="56"/>
      <c r="AXB652" s="56"/>
      <c r="AXC652" s="56"/>
      <c r="AXD652" s="56"/>
      <c r="AXE652" s="56"/>
      <c r="AXF652" s="56"/>
      <c r="AXG652" s="56"/>
      <c r="AXH652" s="56"/>
      <c r="AXI652" s="56"/>
      <c r="AXJ652" s="56"/>
      <c r="AXK652" s="56"/>
      <c r="AXL652" s="56"/>
      <c r="AXM652" s="56"/>
      <c r="AXN652" s="56"/>
      <c r="AXO652" s="56"/>
      <c r="AXP652" s="56"/>
      <c r="AXQ652" s="56"/>
      <c r="AXR652" s="56"/>
      <c r="AXS652" s="56"/>
      <c r="AXT652" s="56"/>
      <c r="AXU652" s="56"/>
      <c r="AXV652" s="56"/>
      <c r="AXW652" s="56"/>
      <c r="AXX652" s="56"/>
      <c r="AXY652" s="56"/>
      <c r="AXZ652" s="56"/>
      <c r="AYA652" s="56"/>
      <c r="AYB652" s="56"/>
      <c r="AYC652" s="56"/>
      <c r="AYD652" s="56"/>
      <c r="AYE652" s="56"/>
      <c r="AYF652" s="56"/>
      <c r="AYG652" s="56"/>
      <c r="AYH652" s="56"/>
      <c r="AYI652" s="56"/>
      <c r="AYJ652" s="56"/>
      <c r="AYK652" s="56"/>
      <c r="AYL652" s="56"/>
      <c r="AYM652" s="56"/>
      <c r="AYN652" s="56"/>
      <c r="AYO652" s="56"/>
      <c r="AYP652" s="56"/>
      <c r="AYQ652" s="56"/>
      <c r="AYR652" s="56"/>
      <c r="AYS652" s="56"/>
      <c r="AYT652" s="56"/>
      <c r="AYU652" s="56"/>
      <c r="AYV652" s="56"/>
      <c r="AYW652" s="56"/>
      <c r="AYX652" s="56"/>
      <c r="AYY652" s="56"/>
      <c r="AYZ652" s="56"/>
      <c r="AZA652" s="56"/>
      <c r="AZB652" s="56"/>
      <c r="AZC652" s="56"/>
      <c r="AZD652" s="56"/>
      <c r="AZE652" s="56"/>
      <c r="AZF652" s="56"/>
      <c r="AZG652" s="56"/>
      <c r="AZH652" s="56"/>
      <c r="AZI652" s="56"/>
      <c r="AZJ652" s="56"/>
      <c r="AZK652" s="56"/>
      <c r="AZL652" s="56"/>
      <c r="AZM652" s="56"/>
      <c r="AZN652" s="56"/>
      <c r="AZO652" s="56"/>
      <c r="AZP652" s="56"/>
      <c r="AZQ652" s="56"/>
      <c r="AZR652" s="56"/>
      <c r="AZS652" s="56"/>
      <c r="AZT652" s="56"/>
      <c r="AZU652" s="56"/>
      <c r="AZV652" s="56"/>
      <c r="AZW652" s="56"/>
      <c r="AZX652" s="56"/>
      <c r="AZY652" s="56"/>
      <c r="AZZ652" s="56"/>
      <c r="BAA652" s="56"/>
      <c r="BAB652" s="56"/>
      <c r="BAC652" s="56"/>
      <c r="BAD652" s="56"/>
      <c r="BAE652" s="56"/>
      <c r="BAF652" s="56"/>
      <c r="BAG652" s="56"/>
      <c r="BAH652" s="56"/>
      <c r="BAI652" s="56"/>
      <c r="BAJ652" s="56"/>
      <c r="BAK652" s="56"/>
      <c r="BAL652" s="56"/>
      <c r="BAM652" s="56"/>
      <c r="BAN652" s="56"/>
      <c r="BAO652" s="56"/>
      <c r="BAP652" s="56"/>
      <c r="BAQ652" s="56"/>
      <c r="BAR652" s="56"/>
      <c r="BAS652" s="56"/>
      <c r="BAT652" s="56"/>
      <c r="BAU652" s="56"/>
      <c r="BAV652" s="56"/>
      <c r="BAW652" s="56"/>
      <c r="BAX652" s="56"/>
      <c r="BAY652" s="56"/>
      <c r="BAZ652" s="56"/>
      <c r="BBA652" s="56"/>
      <c r="BBB652" s="56"/>
      <c r="BBC652" s="56"/>
      <c r="BBD652" s="56"/>
      <c r="BBE652" s="56"/>
      <c r="BBF652" s="56"/>
      <c r="BBG652" s="56"/>
      <c r="BBH652" s="56"/>
      <c r="BBI652" s="56"/>
      <c r="BBJ652" s="56"/>
      <c r="BBK652" s="56"/>
      <c r="BBL652" s="56"/>
      <c r="BBM652" s="56"/>
      <c r="BBN652" s="56"/>
      <c r="BBO652" s="56"/>
      <c r="BBP652" s="56"/>
      <c r="BBQ652" s="56"/>
      <c r="BBR652" s="56"/>
      <c r="BBS652" s="56"/>
      <c r="BBT652" s="56"/>
      <c r="BBU652" s="56"/>
      <c r="BBV652" s="56"/>
      <c r="BBW652" s="56"/>
      <c r="BBX652" s="56"/>
      <c r="BBY652" s="56"/>
      <c r="BBZ652" s="56"/>
      <c r="BCA652" s="56"/>
      <c r="BCB652" s="56"/>
      <c r="BCC652" s="56"/>
      <c r="BCD652" s="56"/>
      <c r="BCE652" s="56"/>
      <c r="BCF652" s="56"/>
      <c r="BCG652" s="56"/>
      <c r="BCH652" s="56"/>
      <c r="BCI652" s="56"/>
      <c r="BCJ652" s="56"/>
      <c r="BCK652" s="56"/>
      <c r="BCL652" s="56"/>
      <c r="BCM652" s="56"/>
      <c r="BCN652" s="56"/>
      <c r="BCO652" s="56"/>
      <c r="BCP652" s="56"/>
      <c r="BCQ652" s="56"/>
      <c r="BCR652" s="56"/>
      <c r="BCS652" s="56"/>
      <c r="BCT652" s="56"/>
      <c r="BCU652" s="56"/>
      <c r="BCV652" s="56"/>
      <c r="BCW652" s="56"/>
      <c r="BCX652" s="56"/>
      <c r="BCY652" s="56"/>
      <c r="BCZ652" s="56"/>
      <c r="BDA652" s="56"/>
      <c r="BDB652" s="56"/>
      <c r="BDC652" s="56"/>
      <c r="BDD652" s="56"/>
      <c r="BDE652" s="56"/>
      <c r="BDF652" s="56"/>
      <c r="BDG652" s="56"/>
      <c r="BDH652" s="56"/>
      <c r="BDI652" s="56"/>
      <c r="BDJ652" s="56"/>
      <c r="BDK652" s="56"/>
      <c r="BDL652" s="56"/>
      <c r="BDM652" s="56"/>
      <c r="BDN652" s="56"/>
      <c r="BDO652" s="56"/>
      <c r="BDP652" s="56"/>
      <c r="BDQ652" s="56"/>
      <c r="BDR652" s="56"/>
      <c r="BDS652" s="56"/>
      <c r="BDT652" s="56"/>
      <c r="BDU652" s="56"/>
      <c r="BDV652" s="56"/>
      <c r="BDW652" s="56"/>
      <c r="BDX652" s="56"/>
      <c r="BDY652" s="56"/>
      <c r="BDZ652" s="56"/>
      <c r="BEA652" s="56"/>
      <c r="BEB652" s="56"/>
      <c r="BEC652" s="56"/>
      <c r="BED652" s="56"/>
      <c r="BEE652" s="56"/>
      <c r="BEF652" s="56"/>
      <c r="BEG652" s="56"/>
      <c r="BEH652" s="56"/>
      <c r="BEI652" s="56"/>
      <c r="BEJ652" s="56"/>
      <c r="BEK652" s="56"/>
      <c r="BEL652" s="56"/>
      <c r="BEM652" s="56"/>
      <c r="BEN652" s="56"/>
      <c r="BEO652" s="56"/>
      <c r="BEP652" s="56"/>
      <c r="BEQ652" s="56"/>
      <c r="BER652" s="56"/>
      <c r="BES652" s="56"/>
      <c r="BET652" s="56"/>
      <c r="BEU652" s="56"/>
      <c r="BEV652" s="56"/>
      <c r="BEW652" s="56"/>
      <c r="BEX652" s="56"/>
      <c r="BEY652" s="56"/>
      <c r="BEZ652" s="56"/>
      <c r="BFA652" s="56"/>
      <c r="BFB652" s="56"/>
      <c r="BFC652" s="56"/>
      <c r="BFD652" s="56"/>
      <c r="BFE652" s="56"/>
      <c r="BFF652" s="56"/>
      <c r="BFG652" s="56"/>
      <c r="BFH652" s="56"/>
      <c r="BFI652" s="56"/>
      <c r="BFJ652" s="56"/>
      <c r="BFK652" s="56"/>
      <c r="BFL652" s="56"/>
      <c r="BFM652" s="56"/>
      <c r="BFN652" s="56"/>
      <c r="BFO652" s="56"/>
      <c r="BFP652" s="56"/>
      <c r="BFQ652" s="56"/>
      <c r="BFR652" s="56"/>
      <c r="BFS652" s="56"/>
      <c r="BFT652" s="56"/>
      <c r="BFU652" s="56"/>
      <c r="BFV652" s="56"/>
      <c r="BFW652" s="56"/>
      <c r="BFX652" s="56"/>
      <c r="BFY652" s="56"/>
      <c r="BFZ652" s="56"/>
      <c r="BGA652" s="56"/>
      <c r="BGB652" s="56"/>
      <c r="BGC652" s="56"/>
      <c r="BGD652" s="56"/>
      <c r="BGE652" s="56"/>
      <c r="BGF652" s="56"/>
      <c r="BGG652" s="56"/>
      <c r="BGH652" s="56"/>
      <c r="BGI652" s="56"/>
      <c r="BGJ652" s="56"/>
      <c r="BGK652" s="56"/>
      <c r="BGL652" s="56"/>
      <c r="BGM652" s="56"/>
      <c r="BGN652" s="56"/>
      <c r="BGO652" s="56"/>
      <c r="BGP652" s="56"/>
      <c r="BGQ652" s="56"/>
      <c r="BGR652" s="56"/>
      <c r="BGS652" s="56"/>
      <c r="BGT652" s="56"/>
      <c r="BGU652" s="56"/>
      <c r="BGV652" s="56"/>
      <c r="BGW652" s="56"/>
      <c r="BGX652" s="56"/>
      <c r="BGY652" s="56"/>
      <c r="BGZ652" s="56"/>
      <c r="BHA652" s="56"/>
      <c r="BHB652" s="56"/>
      <c r="BHC652" s="56"/>
      <c r="BHD652" s="56"/>
      <c r="BHE652" s="56"/>
      <c r="BHF652" s="56"/>
      <c r="BHG652" s="56"/>
      <c r="BHH652" s="56"/>
      <c r="BHI652" s="56"/>
      <c r="BHJ652" s="56"/>
      <c r="BHK652" s="56"/>
      <c r="BHL652" s="56"/>
      <c r="BHM652" s="56"/>
      <c r="BHN652" s="56"/>
      <c r="BHO652" s="56"/>
      <c r="BHP652" s="56"/>
      <c r="BHQ652" s="56"/>
      <c r="BHR652" s="56"/>
      <c r="BHS652" s="56"/>
      <c r="BHT652" s="56"/>
      <c r="BHU652" s="56"/>
      <c r="BHV652" s="56"/>
      <c r="BHW652" s="56"/>
      <c r="BHX652" s="56"/>
      <c r="BHY652" s="56"/>
      <c r="BHZ652" s="56"/>
      <c r="BIA652" s="56"/>
      <c r="BIB652" s="56"/>
      <c r="BIC652" s="56"/>
      <c r="BID652" s="56"/>
      <c r="BIE652" s="56"/>
      <c r="BIF652" s="56"/>
      <c r="BIG652" s="56"/>
      <c r="BIH652" s="56"/>
      <c r="BII652" s="56"/>
      <c r="BIJ652" s="56"/>
      <c r="BIK652" s="56"/>
      <c r="BIL652" s="56"/>
      <c r="BIM652" s="56"/>
      <c r="BIN652" s="56"/>
      <c r="BIO652" s="56"/>
      <c r="BIP652" s="56"/>
      <c r="BIQ652" s="56"/>
      <c r="BIR652" s="56"/>
      <c r="BIS652" s="56"/>
      <c r="BIT652" s="56"/>
      <c r="BIU652" s="56"/>
      <c r="BIV652" s="56"/>
      <c r="BIW652" s="56"/>
      <c r="BIX652" s="56"/>
      <c r="BIY652" s="56"/>
      <c r="BIZ652" s="56"/>
      <c r="BJA652" s="56"/>
      <c r="BJB652" s="56"/>
      <c r="BJC652" s="56"/>
      <c r="BJD652" s="56"/>
      <c r="BJE652" s="56"/>
      <c r="BJF652" s="56"/>
      <c r="BJG652" s="56"/>
      <c r="BJH652" s="56"/>
      <c r="BJI652" s="56"/>
      <c r="BJJ652" s="56"/>
      <c r="BJK652" s="56"/>
      <c r="BJL652" s="56"/>
      <c r="BJM652" s="56"/>
      <c r="BJN652" s="56"/>
      <c r="BJO652" s="56"/>
      <c r="BJP652" s="56"/>
      <c r="BJQ652" s="56"/>
      <c r="BJR652" s="56"/>
      <c r="BJS652" s="56"/>
      <c r="BJT652" s="56"/>
      <c r="BJU652" s="56"/>
      <c r="BJV652" s="56"/>
      <c r="BJW652" s="56"/>
      <c r="BJX652" s="56"/>
      <c r="BJY652" s="56"/>
      <c r="BJZ652" s="56"/>
      <c r="BKA652" s="56"/>
      <c r="BKB652" s="56"/>
      <c r="BKC652" s="56"/>
      <c r="BKD652" s="56"/>
      <c r="BKE652" s="56"/>
      <c r="BKF652" s="56"/>
      <c r="BKG652" s="56"/>
      <c r="BKH652" s="56"/>
      <c r="BKI652" s="56"/>
      <c r="BKJ652" s="56"/>
      <c r="BKK652" s="56"/>
      <c r="BKL652" s="56"/>
      <c r="BKM652" s="56"/>
      <c r="BKN652" s="56"/>
      <c r="BKO652" s="56"/>
      <c r="BKP652" s="56"/>
      <c r="BKQ652" s="56"/>
      <c r="BKR652" s="56"/>
      <c r="BKS652" s="56"/>
      <c r="BKT652" s="56"/>
      <c r="BKU652" s="56"/>
      <c r="BKV652" s="56"/>
      <c r="BKW652" s="56"/>
      <c r="BKX652" s="56"/>
      <c r="BKY652" s="56"/>
      <c r="BKZ652" s="56"/>
      <c r="BLA652" s="56"/>
      <c r="BLB652" s="56"/>
      <c r="BLC652" s="56"/>
      <c r="BLD652" s="56"/>
      <c r="BLE652" s="56"/>
      <c r="BLF652" s="56"/>
      <c r="BLG652" s="56"/>
      <c r="BLH652" s="56"/>
      <c r="BLI652" s="56"/>
      <c r="BLJ652" s="56"/>
      <c r="BLK652" s="56"/>
      <c r="BLL652" s="56"/>
      <c r="BLM652" s="56"/>
      <c r="BLN652" s="56"/>
      <c r="BLO652" s="56"/>
      <c r="BLP652" s="56"/>
      <c r="BLQ652" s="56"/>
      <c r="BLR652" s="56"/>
      <c r="BLS652" s="56"/>
      <c r="BLT652" s="56"/>
      <c r="BLU652" s="56"/>
      <c r="BLV652" s="56"/>
      <c r="BLW652" s="56"/>
      <c r="BLX652" s="56"/>
      <c r="BLY652" s="56"/>
      <c r="BLZ652" s="56"/>
      <c r="BMA652" s="56"/>
      <c r="BMB652" s="56"/>
      <c r="BMC652" s="56"/>
      <c r="BMD652" s="56"/>
      <c r="BME652" s="56"/>
      <c r="BMF652" s="56"/>
      <c r="BMG652" s="56"/>
      <c r="BMH652" s="56"/>
      <c r="BMI652" s="56"/>
      <c r="BMJ652" s="56"/>
      <c r="BMK652" s="56"/>
      <c r="BML652" s="56"/>
      <c r="BMM652" s="56"/>
      <c r="BMN652" s="56"/>
      <c r="BMO652" s="56"/>
      <c r="BMP652" s="56"/>
      <c r="BMQ652" s="56"/>
      <c r="BMR652" s="56"/>
      <c r="BMS652" s="56"/>
      <c r="BMT652" s="56"/>
      <c r="BMU652" s="56"/>
      <c r="BMV652" s="56"/>
      <c r="BMW652" s="56"/>
      <c r="BMX652" s="56"/>
      <c r="BMY652" s="56"/>
      <c r="BMZ652" s="56"/>
      <c r="BNA652" s="56"/>
      <c r="BNB652" s="56"/>
      <c r="BNC652" s="56"/>
      <c r="BND652" s="56"/>
      <c r="BNE652" s="56"/>
      <c r="BNF652" s="56"/>
      <c r="BNG652" s="56"/>
      <c r="BNH652" s="56"/>
      <c r="BNI652" s="56"/>
      <c r="BNJ652" s="56"/>
      <c r="BNK652" s="56"/>
      <c r="BNL652" s="56"/>
      <c r="BNM652" s="56"/>
      <c r="BNN652" s="56"/>
      <c r="BNO652" s="56"/>
      <c r="BNP652" s="56"/>
      <c r="BNQ652" s="56"/>
      <c r="BNR652" s="56"/>
      <c r="BNS652" s="56"/>
      <c r="BNT652" s="56"/>
      <c r="BNU652" s="56"/>
      <c r="BNV652" s="56"/>
      <c r="BNW652" s="56"/>
      <c r="BNX652" s="56"/>
      <c r="BNY652" s="56"/>
      <c r="BNZ652" s="56"/>
      <c r="BOA652" s="56"/>
      <c r="BOB652" s="56"/>
      <c r="BOC652" s="56"/>
      <c r="BOD652" s="56"/>
      <c r="BOE652" s="56"/>
      <c r="BOF652" s="56"/>
      <c r="BOG652" s="56"/>
      <c r="BOH652" s="56"/>
      <c r="BOI652" s="56"/>
      <c r="BOJ652" s="56"/>
      <c r="BOK652" s="56"/>
      <c r="BOL652" s="56"/>
      <c r="BOM652" s="56"/>
      <c r="BON652" s="56"/>
      <c r="BOO652" s="56"/>
      <c r="BOP652" s="56"/>
      <c r="BOQ652" s="56"/>
      <c r="BOR652" s="56"/>
      <c r="BOS652" s="56"/>
      <c r="BOT652" s="56"/>
      <c r="BOU652" s="56"/>
      <c r="BOV652" s="56"/>
      <c r="BOW652" s="56"/>
      <c r="BOX652" s="56"/>
      <c r="BOY652" s="56"/>
      <c r="BOZ652" s="56"/>
      <c r="BPA652" s="56"/>
      <c r="BPB652" s="56"/>
      <c r="BPC652" s="56"/>
      <c r="BPD652" s="56"/>
      <c r="BPE652" s="56"/>
      <c r="BPF652" s="56"/>
      <c r="BPG652" s="56"/>
      <c r="BPH652" s="56"/>
      <c r="BPI652" s="56"/>
      <c r="BPJ652" s="56"/>
      <c r="BPK652" s="56"/>
      <c r="BPL652" s="56"/>
      <c r="BPM652" s="56"/>
      <c r="BPN652" s="56"/>
      <c r="BPO652" s="56"/>
      <c r="BPP652" s="56"/>
      <c r="BPQ652" s="56"/>
      <c r="BPR652" s="56"/>
      <c r="BPS652" s="56"/>
      <c r="BPT652" s="56"/>
      <c r="BPU652" s="56"/>
      <c r="BPV652" s="56"/>
      <c r="BPW652" s="56"/>
      <c r="BPX652" s="56"/>
      <c r="BPY652" s="56"/>
      <c r="BPZ652" s="56"/>
      <c r="BQA652" s="56"/>
      <c r="BQB652" s="56"/>
      <c r="BQC652" s="56"/>
      <c r="BQD652" s="56"/>
      <c r="BQE652" s="56"/>
      <c r="BQF652" s="56"/>
      <c r="BQG652" s="56"/>
      <c r="BQH652" s="56"/>
      <c r="BQI652" s="56"/>
      <c r="BQJ652" s="56"/>
      <c r="BQK652" s="56"/>
      <c r="BQL652" s="56"/>
      <c r="BQM652" s="56"/>
      <c r="BQN652" s="56"/>
      <c r="BQO652" s="56"/>
      <c r="BQP652" s="56"/>
      <c r="BQQ652" s="56"/>
      <c r="BQR652" s="56"/>
      <c r="BQS652" s="56"/>
      <c r="BQT652" s="56"/>
      <c r="BQU652" s="56"/>
      <c r="BQV652" s="56"/>
      <c r="BQW652" s="56"/>
      <c r="BQX652" s="56"/>
      <c r="BQY652" s="56"/>
      <c r="BQZ652" s="56"/>
      <c r="BRA652" s="56"/>
      <c r="BRB652" s="56"/>
      <c r="BRC652" s="56"/>
      <c r="BRD652" s="56"/>
      <c r="BRE652" s="56"/>
      <c r="BRF652" s="56"/>
      <c r="BRG652" s="56"/>
      <c r="BRH652" s="56"/>
      <c r="BRI652" s="56"/>
      <c r="BRJ652" s="56"/>
      <c r="BRK652" s="56"/>
      <c r="BRL652" s="56"/>
      <c r="BRM652" s="56"/>
      <c r="BRN652" s="56"/>
      <c r="BRO652" s="56"/>
      <c r="BRP652" s="56"/>
      <c r="BRQ652" s="56"/>
      <c r="BRR652" s="56"/>
      <c r="BRS652" s="56"/>
      <c r="BRT652" s="56"/>
      <c r="BRU652" s="56"/>
      <c r="BRV652" s="56"/>
      <c r="BRW652" s="56"/>
      <c r="BRX652" s="56"/>
      <c r="BRY652" s="56"/>
      <c r="BRZ652" s="56"/>
      <c r="BSA652" s="56"/>
      <c r="BSB652" s="56"/>
      <c r="BSC652" s="56"/>
      <c r="BSD652" s="56"/>
      <c r="BSE652" s="56"/>
      <c r="BSF652" s="56"/>
      <c r="BSG652" s="56"/>
      <c r="BSH652" s="56"/>
      <c r="BSI652" s="56"/>
      <c r="BSJ652" s="56"/>
      <c r="BSK652" s="56"/>
      <c r="BSL652" s="56"/>
      <c r="BSM652" s="56"/>
      <c r="BSN652" s="56"/>
      <c r="BSO652" s="56"/>
      <c r="BSP652" s="56"/>
      <c r="BSQ652" s="56"/>
      <c r="BSR652" s="56"/>
      <c r="BSS652" s="56"/>
      <c r="BST652" s="56"/>
      <c r="BSU652" s="56"/>
      <c r="BSV652" s="56"/>
      <c r="BSW652" s="56"/>
      <c r="BSX652" s="56"/>
      <c r="BSY652" s="56"/>
      <c r="BSZ652" s="56"/>
      <c r="BTA652" s="56"/>
      <c r="BTB652" s="56"/>
      <c r="BTC652" s="56"/>
      <c r="BTD652" s="56"/>
      <c r="BTE652" s="56"/>
      <c r="BTF652" s="56"/>
      <c r="BTG652" s="56"/>
      <c r="BTH652" s="56"/>
      <c r="BTI652" s="56"/>
      <c r="BTJ652" s="56"/>
      <c r="BTK652" s="56"/>
      <c r="BTL652" s="56"/>
      <c r="BTM652" s="56"/>
      <c r="BTN652" s="56"/>
      <c r="BTO652" s="56"/>
      <c r="BTP652" s="56"/>
      <c r="BTQ652" s="56"/>
      <c r="BTR652" s="56"/>
      <c r="BTS652" s="56"/>
      <c r="BTT652" s="56"/>
      <c r="BTU652" s="56"/>
      <c r="BTV652" s="56"/>
      <c r="BTW652" s="56"/>
      <c r="BTX652" s="56"/>
      <c r="BTY652" s="56"/>
      <c r="BTZ652" s="56"/>
      <c r="BUA652" s="56"/>
      <c r="BUB652" s="56"/>
      <c r="BUC652" s="56"/>
      <c r="BUD652" s="56"/>
      <c r="BUE652" s="56"/>
      <c r="BUF652" s="56"/>
      <c r="BUG652" s="56"/>
      <c r="BUH652" s="56"/>
      <c r="BUI652" s="56"/>
      <c r="BUJ652" s="56"/>
      <c r="BUK652" s="56"/>
      <c r="BUL652" s="56"/>
      <c r="BUM652" s="56"/>
      <c r="BUN652" s="56"/>
      <c r="BUO652" s="56"/>
      <c r="BUP652" s="56"/>
      <c r="BUQ652" s="56"/>
      <c r="BUR652" s="56"/>
      <c r="BUS652" s="56"/>
      <c r="BUT652" s="56"/>
      <c r="BUU652" s="56"/>
      <c r="BUV652" s="56"/>
      <c r="BUW652" s="56"/>
      <c r="BUX652" s="56"/>
      <c r="BUY652" s="56"/>
      <c r="BUZ652" s="56"/>
      <c r="BVA652" s="56"/>
      <c r="BVB652" s="56"/>
      <c r="BVC652" s="56"/>
      <c r="BVD652" s="56"/>
      <c r="BVE652" s="56"/>
      <c r="BVF652" s="56"/>
      <c r="BVG652" s="56"/>
      <c r="BVH652" s="56"/>
      <c r="BVI652" s="56"/>
      <c r="BVJ652" s="56"/>
      <c r="BVK652" s="56"/>
      <c r="BVL652" s="56"/>
      <c r="BVM652" s="56"/>
      <c r="BVN652" s="56"/>
      <c r="BVO652" s="56"/>
      <c r="BVP652" s="56"/>
      <c r="BVQ652" s="56"/>
      <c r="BVR652" s="56"/>
      <c r="BVS652" s="56"/>
      <c r="BVT652" s="56"/>
      <c r="BVU652" s="56"/>
      <c r="BVV652" s="56"/>
      <c r="BVW652" s="56"/>
      <c r="BVX652" s="56"/>
      <c r="BVY652" s="56"/>
      <c r="BVZ652" s="56"/>
      <c r="BWA652" s="56"/>
      <c r="BWB652" s="56"/>
      <c r="BWC652" s="56"/>
      <c r="BWD652" s="56"/>
      <c r="BWE652" s="56"/>
      <c r="BWF652" s="56"/>
      <c r="BWG652" s="56"/>
      <c r="BWH652" s="56"/>
      <c r="BWI652" s="56"/>
      <c r="BWJ652" s="56"/>
      <c r="BWK652" s="56"/>
      <c r="BWL652" s="56"/>
      <c r="BWM652" s="56"/>
      <c r="BWN652" s="56"/>
      <c r="BWO652" s="56"/>
      <c r="BWP652" s="56"/>
      <c r="BWQ652" s="56"/>
      <c r="BWR652" s="56"/>
      <c r="BWS652" s="56"/>
      <c r="BWT652" s="56"/>
      <c r="BWU652" s="56"/>
      <c r="BWV652" s="56"/>
      <c r="BWW652" s="56"/>
      <c r="BWX652" s="56"/>
      <c r="BWY652" s="56"/>
      <c r="BWZ652" s="56"/>
      <c r="BXA652" s="56"/>
      <c r="BXB652" s="56"/>
      <c r="BXC652" s="56"/>
      <c r="BXD652" s="56"/>
      <c r="BXE652" s="56"/>
      <c r="BXF652" s="56"/>
      <c r="BXG652" s="56"/>
      <c r="BXH652" s="56"/>
      <c r="BXI652" s="56"/>
      <c r="BXJ652" s="56"/>
      <c r="BXK652" s="56"/>
      <c r="BXL652" s="56"/>
      <c r="BXM652" s="56"/>
      <c r="BXN652" s="56"/>
      <c r="BXO652" s="56"/>
      <c r="BXP652" s="56"/>
      <c r="BXQ652" s="56"/>
      <c r="BXR652" s="56"/>
      <c r="BXS652" s="56"/>
      <c r="BXT652" s="56"/>
      <c r="BXU652" s="56"/>
      <c r="BXV652" s="56"/>
      <c r="BXW652" s="56"/>
      <c r="BXX652" s="56"/>
      <c r="BXY652" s="56"/>
      <c r="BXZ652" s="56"/>
      <c r="BYA652" s="56"/>
      <c r="BYB652" s="56"/>
      <c r="BYC652" s="56"/>
      <c r="BYD652" s="56"/>
      <c r="BYE652" s="56"/>
      <c r="BYF652" s="56"/>
      <c r="BYG652" s="56"/>
      <c r="BYH652" s="56"/>
      <c r="BYI652" s="56"/>
      <c r="BYJ652" s="56"/>
      <c r="BYK652" s="56"/>
      <c r="BYL652" s="56"/>
      <c r="BYM652" s="56"/>
      <c r="BYN652" s="56"/>
      <c r="BYO652" s="56"/>
      <c r="BYP652" s="56"/>
      <c r="BYQ652" s="56"/>
      <c r="BYR652" s="56"/>
      <c r="BYS652" s="56"/>
      <c r="BYT652" s="56"/>
      <c r="BYU652" s="56"/>
      <c r="BYV652" s="56"/>
      <c r="BYW652" s="56"/>
      <c r="BYX652" s="56"/>
      <c r="BYY652" s="56"/>
      <c r="BYZ652" s="56"/>
      <c r="BZA652" s="56"/>
      <c r="BZB652" s="56"/>
      <c r="BZC652" s="56"/>
      <c r="BZD652" s="56"/>
      <c r="BZE652" s="56"/>
      <c r="BZF652" s="56"/>
      <c r="BZG652" s="56"/>
      <c r="BZH652" s="56"/>
      <c r="BZI652" s="56"/>
      <c r="BZJ652" s="56"/>
      <c r="BZK652" s="56"/>
      <c r="BZL652" s="56"/>
      <c r="BZM652" s="56"/>
      <c r="BZN652" s="56"/>
      <c r="BZO652" s="56"/>
      <c r="BZP652" s="56"/>
      <c r="BZQ652" s="56"/>
      <c r="BZR652" s="56"/>
      <c r="BZS652" s="56"/>
      <c r="BZT652" s="56"/>
      <c r="BZU652" s="56"/>
      <c r="BZV652" s="56"/>
      <c r="BZW652" s="56"/>
      <c r="BZX652" s="56"/>
      <c r="BZY652" s="56"/>
      <c r="BZZ652" s="56"/>
      <c r="CAA652" s="56"/>
      <c r="CAB652" s="56"/>
      <c r="CAC652" s="56"/>
      <c r="CAD652" s="56"/>
      <c r="CAE652" s="56"/>
      <c r="CAF652" s="56"/>
      <c r="CAG652" s="56"/>
      <c r="CAH652" s="56"/>
      <c r="CAI652" s="56"/>
      <c r="CAJ652" s="56"/>
      <c r="CAK652" s="56"/>
      <c r="CAL652" s="56"/>
      <c r="CAM652" s="56"/>
      <c r="CAN652" s="56"/>
      <c r="CAO652" s="56"/>
      <c r="CAP652" s="56"/>
      <c r="CAQ652" s="56"/>
      <c r="CAR652" s="56"/>
      <c r="CAS652" s="56"/>
      <c r="CAT652" s="56"/>
      <c r="CAU652" s="56"/>
      <c r="CAV652" s="56"/>
      <c r="CAW652" s="56"/>
      <c r="CAX652" s="56"/>
      <c r="CAY652" s="56"/>
      <c r="CAZ652" s="56"/>
      <c r="CBA652" s="56"/>
      <c r="CBB652" s="56"/>
      <c r="CBC652" s="56"/>
      <c r="CBD652" s="56"/>
      <c r="CBE652" s="56"/>
      <c r="CBF652" s="56"/>
      <c r="CBG652" s="56"/>
      <c r="CBH652" s="56"/>
      <c r="CBI652" s="56"/>
      <c r="CBJ652" s="56"/>
      <c r="CBK652" s="56"/>
      <c r="CBL652" s="56"/>
      <c r="CBM652" s="56"/>
      <c r="CBN652" s="56"/>
      <c r="CBO652" s="56"/>
      <c r="CBP652" s="56"/>
      <c r="CBQ652" s="56"/>
      <c r="CBR652" s="56"/>
      <c r="CBS652" s="56"/>
      <c r="CBT652" s="56"/>
      <c r="CBU652" s="56"/>
      <c r="CBV652" s="56"/>
      <c r="CBW652" s="56"/>
      <c r="CBX652" s="56"/>
      <c r="CBY652" s="56"/>
      <c r="CBZ652" s="56"/>
      <c r="CCA652" s="56"/>
      <c r="CCB652" s="56"/>
      <c r="CCC652" s="56"/>
      <c r="CCD652" s="56"/>
      <c r="CCE652" s="56"/>
      <c r="CCF652" s="56"/>
      <c r="CCG652" s="56"/>
      <c r="CCH652" s="56"/>
      <c r="CCI652" s="56"/>
      <c r="CCJ652" s="56"/>
      <c r="CCK652" s="56"/>
      <c r="CCL652" s="56"/>
      <c r="CCM652" s="56"/>
      <c r="CCN652" s="56"/>
      <c r="CCO652" s="56"/>
      <c r="CCP652" s="56"/>
      <c r="CCQ652" s="56"/>
      <c r="CCR652" s="56"/>
      <c r="CCS652" s="56"/>
      <c r="CCT652" s="56"/>
      <c r="CCU652" s="56"/>
      <c r="CCV652" s="56"/>
      <c r="CCW652" s="56"/>
      <c r="CCX652" s="56"/>
      <c r="CCY652" s="56"/>
      <c r="CCZ652" s="56"/>
      <c r="CDA652" s="56"/>
      <c r="CDB652" s="56"/>
      <c r="CDC652" s="56"/>
      <c r="CDD652" s="56"/>
      <c r="CDE652" s="56"/>
      <c r="CDF652" s="56"/>
      <c r="CDG652" s="56"/>
      <c r="CDH652" s="56"/>
      <c r="CDI652" s="56"/>
      <c r="CDJ652" s="56"/>
      <c r="CDK652" s="56"/>
      <c r="CDL652" s="56"/>
      <c r="CDM652" s="56"/>
      <c r="CDN652" s="56"/>
      <c r="CDO652" s="56"/>
      <c r="CDP652" s="56"/>
      <c r="CDQ652" s="56"/>
      <c r="CDR652" s="56"/>
      <c r="CDS652" s="56"/>
      <c r="CDT652" s="56"/>
      <c r="CDU652" s="56"/>
      <c r="CDV652" s="56"/>
      <c r="CDW652" s="56"/>
      <c r="CDX652" s="56"/>
      <c r="CDY652" s="56"/>
      <c r="CDZ652" s="56"/>
      <c r="CEA652" s="56"/>
      <c r="CEB652" s="56"/>
      <c r="CEC652" s="56"/>
      <c r="CED652" s="56"/>
      <c r="CEE652" s="56"/>
      <c r="CEF652" s="56"/>
      <c r="CEG652" s="56"/>
      <c r="CEH652" s="56"/>
      <c r="CEI652" s="56"/>
      <c r="CEJ652" s="56"/>
      <c r="CEK652" s="56"/>
      <c r="CEL652" s="56"/>
      <c r="CEM652" s="56"/>
      <c r="CEN652" s="56"/>
      <c r="CEO652" s="56"/>
      <c r="CEP652" s="56"/>
      <c r="CEQ652" s="56"/>
      <c r="CER652" s="56"/>
      <c r="CES652" s="56"/>
      <c r="CET652" s="56"/>
      <c r="CEU652" s="56"/>
      <c r="CEV652" s="56"/>
      <c r="CEW652" s="56"/>
      <c r="CEX652" s="56"/>
      <c r="CEY652" s="56"/>
      <c r="CEZ652" s="56"/>
      <c r="CFA652" s="56"/>
      <c r="CFB652" s="56"/>
      <c r="CFC652" s="56"/>
      <c r="CFD652" s="56"/>
      <c r="CFE652" s="56"/>
      <c r="CFF652" s="56"/>
      <c r="CFG652" s="56"/>
      <c r="CFH652" s="56"/>
      <c r="CFI652" s="56"/>
      <c r="CFJ652" s="56"/>
      <c r="CFK652" s="56"/>
      <c r="CFL652" s="56"/>
      <c r="CFM652" s="56"/>
      <c r="CFN652" s="56"/>
      <c r="CFO652" s="56"/>
      <c r="CFP652" s="56"/>
      <c r="CFQ652" s="56"/>
      <c r="CFR652" s="56"/>
      <c r="CFS652" s="56"/>
      <c r="CFT652" s="56"/>
      <c r="CFU652" s="56"/>
      <c r="CFV652" s="56"/>
      <c r="CFW652" s="56"/>
      <c r="CFX652" s="56"/>
      <c r="CFY652" s="56"/>
      <c r="CFZ652" s="56"/>
      <c r="CGA652" s="56"/>
      <c r="CGB652" s="56"/>
      <c r="CGC652" s="56"/>
      <c r="CGD652" s="56"/>
      <c r="CGE652" s="56"/>
      <c r="CGF652" s="56"/>
      <c r="CGG652" s="56"/>
      <c r="CGH652" s="56"/>
      <c r="CGI652" s="56"/>
      <c r="CGJ652" s="56"/>
      <c r="CGK652" s="56"/>
      <c r="CGL652" s="56"/>
      <c r="CGM652" s="56"/>
      <c r="CGN652" s="56"/>
      <c r="CGO652" s="56"/>
      <c r="CGP652" s="56"/>
      <c r="CGQ652" s="56"/>
      <c r="CGR652" s="56"/>
      <c r="CGS652" s="56"/>
      <c r="CGT652" s="56"/>
      <c r="CGU652" s="56"/>
      <c r="CGV652" s="56"/>
      <c r="CGW652" s="56"/>
      <c r="CGX652" s="56"/>
      <c r="CGY652" s="56"/>
      <c r="CGZ652" s="56"/>
      <c r="CHA652" s="56"/>
      <c r="CHB652" s="56"/>
      <c r="CHC652" s="56"/>
      <c r="CHD652" s="56"/>
      <c r="CHE652" s="56"/>
      <c r="CHF652" s="56"/>
      <c r="CHG652" s="56"/>
      <c r="CHH652" s="56"/>
      <c r="CHI652" s="56"/>
      <c r="CHJ652" s="56"/>
      <c r="CHK652" s="56"/>
      <c r="CHL652" s="56"/>
      <c r="CHM652" s="56"/>
      <c r="CHN652" s="56"/>
      <c r="CHO652" s="56"/>
      <c r="CHP652" s="56"/>
      <c r="CHQ652" s="56"/>
      <c r="CHR652" s="56"/>
      <c r="CHS652" s="56"/>
      <c r="CHT652" s="56"/>
      <c r="CHU652" s="56"/>
      <c r="CHV652" s="56"/>
      <c r="CHW652" s="56"/>
      <c r="CHX652" s="56"/>
      <c r="CHY652" s="56"/>
      <c r="CHZ652" s="56"/>
      <c r="CIA652" s="56"/>
      <c r="CIB652" s="56"/>
      <c r="CIC652" s="56"/>
      <c r="CID652" s="56"/>
      <c r="CIE652" s="56"/>
      <c r="CIF652" s="56"/>
      <c r="CIG652" s="56"/>
      <c r="CIH652" s="56"/>
      <c r="CII652" s="56"/>
      <c r="CIJ652" s="56"/>
      <c r="CIK652" s="56"/>
      <c r="CIL652" s="56"/>
      <c r="CIM652" s="56"/>
      <c r="CIN652" s="56"/>
      <c r="CIO652" s="56"/>
      <c r="CIP652" s="56"/>
      <c r="CIQ652" s="56"/>
      <c r="CIR652" s="56"/>
      <c r="CIS652" s="56"/>
      <c r="CIT652" s="56"/>
      <c r="CIU652" s="56"/>
      <c r="CIV652" s="56"/>
      <c r="CIW652" s="56"/>
      <c r="CIX652" s="56"/>
      <c r="CIY652" s="56"/>
      <c r="CIZ652" s="56"/>
      <c r="CJA652" s="56"/>
      <c r="CJB652" s="56"/>
      <c r="CJC652" s="56"/>
      <c r="CJD652" s="56"/>
      <c r="CJE652" s="56"/>
      <c r="CJF652" s="56"/>
      <c r="CJG652" s="56"/>
      <c r="CJH652" s="56"/>
      <c r="CJI652" s="56"/>
      <c r="CJJ652" s="56"/>
      <c r="CJK652" s="56"/>
      <c r="CJL652" s="56"/>
      <c r="CJM652" s="56"/>
      <c r="CJN652" s="56"/>
      <c r="CJO652" s="56"/>
      <c r="CJP652" s="56"/>
      <c r="CJQ652" s="56"/>
      <c r="CJR652" s="56"/>
      <c r="CJS652" s="56"/>
      <c r="CJT652" s="56"/>
      <c r="CJU652" s="56"/>
      <c r="CJV652" s="56"/>
      <c r="CJW652" s="56"/>
      <c r="CJX652" s="56"/>
      <c r="CJY652" s="56"/>
      <c r="CJZ652" s="56"/>
      <c r="CKA652" s="56"/>
      <c r="CKB652" s="56"/>
      <c r="CKC652" s="56"/>
      <c r="CKD652" s="56"/>
      <c r="CKE652" s="56"/>
      <c r="CKF652" s="56"/>
      <c r="CKG652" s="56"/>
      <c r="CKH652" s="56"/>
      <c r="CKI652" s="56"/>
      <c r="CKJ652" s="56"/>
      <c r="CKK652" s="56"/>
      <c r="CKL652" s="56"/>
      <c r="CKM652" s="56"/>
      <c r="CKN652" s="56"/>
      <c r="CKO652" s="56"/>
      <c r="CKP652" s="56"/>
      <c r="CKQ652" s="56"/>
      <c r="CKR652" s="56"/>
      <c r="CKS652" s="56"/>
      <c r="CKT652" s="56"/>
      <c r="CKU652" s="56"/>
      <c r="CKV652" s="56"/>
      <c r="CKW652" s="56"/>
      <c r="CKX652" s="56"/>
      <c r="CKY652" s="56"/>
      <c r="CKZ652" s="56"/>
      <c r="CLA652" s="56"/>
      <c r="CLB652" s="56"/>
      <c r="CLC652" s="56"/>
      <c r="CLD652" s="56"/>
      <c r="CLE652" s="56"/>
      <c r="CLF652" s="56"/>
      <c r="CLG652" s="56"/>
      <c r="CLH652" s="56"/>
      <c r="CLI652" s="56"/>
      <c r="CLJ652" s="56"/>
      <c r="CLK652" s="56"/>
      <c r="CLL652" s="56"/>
      <c r="CLM652" s="56"/>
      <c r="CLN652" s="56"/>
      <c r="CLO652" s="56"/>
      <c r="CLP652" s="56"/>
      <c r="CLQ652" s="56"/>
      <c r="CLR652" s="56"/>
      <c r="CLS652" s="56"/>
      <c r="CLT652" s="56"/>
      <c r="CLU652" s="56"/>
      <c r="CLV652" s="56"/>
      <c r="CLW652" s="56"/>
      <c r="CLX652" s="56"/>
      <c r="CLY652" s="56"/>
      <c r="CLZ652" s="56"/>
      <c r="CMA652" s="56"/>
      <c r="CMB652" s="56"/>
      <c r="CMC652" s="56"/>
      <c r="CMD652" s="56"/>
      <c r="CME652" s="56"/>
      <c r="CMF652" s="56"/>
      <c r="CMG652" s="56"/>
      <c r="CMH652" s="56"/>
      <c r="CMI652" s="56"/>
      <c r="CMJ652" s="56"/>
      <c r="CMK652" s="56"/>
      <c r="CML652" s="56"/>
      <c r="CMM652" s="56"/>
      <c r="CMN652" s="56"/>
      <c r="CMO652" s="56"/>
      <c r="CMP652" s="56"/>
      <c r="CMQ652" s="56"/>
      <c r="CMR652" s="56"/>
      <c r="CMS652" s="56"/>
      <c r="CMT652" s="56"/>
      <c r="CMU652" s="56"/>
      <c r="CMV652" s="56"/>
      <c r="CMW652" s="56"/>
      <c r="CMX652" s="56"/>
      <c r="CMY652" s="56"/>
      <c r="CMZ652" s="56"/>
      <c r="CNA652" s="56"/>
      <c r="CNB652" s="56"/>
      <c r="CNC652" s="56"/>
      <c r="CND652" s="56"/>
      <c r="CNE652" s="56"/>
      <c r="CNF652" s="56"/>
      <c r="CNG652" s="56"/>
      <c r="CNH652" s="56"/>
      <c r="CNI652" s="56"/>
      <c r="CNJ652" s="56"/>
      <c r="CNK652" s="56"/>
      <c r="CNL652" s="56"/>
      <c r="CNM652" s="56"/>
      <c r="CNN652" s="56"/>
      <c r="CNO652" s="56"/>
      <c r="CNP652" s="56"/>
      <c r="CNQ652" s="56"/>
      <c r="CNR652" s="56"/>
      <c r="CNS652" s="56"/>
      <c r="CNT652" s="56"/>
      <c r="CNU652" s="56"/>
      <c r="CNV652" s="56"/>
      <c r="CNW652" s="56"/>
      <c r="CNX652" s="56"/>
      <c r="CNY652" s="56"/>
      <c r="CNZ652" s="56"/>
      <c r="COA652" s="56"/>
      <c r="COB652" s="56"/>
      <c r="COC652" s="56"/>
      <c r="COD652" s="56"/>
      <c r="COE652" s="56"/>
      <c r="COF652" s="56"/>
      <c r="COG652" s="56"/>
      <c r="COH652" s="56"/>
      <c r="COI652" s="56"/>
      <c r="COJ652" s="56"/>
      <c r="COK652" s="56"/>
      <c r="COL652" s="56"/>
      <c r="COM652" s="56"/>
      <c r="CON652" s="56"/>
      <c r="COO652" s="56"/>
      <c r="COP652" s="56"/>
      <c r="COQ652" s="56"/>
      <c r="COR652" s="56"/>
      <c r="COS652" s="56"/>
      <c r="COT652" s="56"/>
      <c r="COU652" s="56"/>
      <c r="COV652" s="56"/>
      <c r="COW652" s="56"/>
      <c r="COX652" s="56"/>
      <c r="COY652" s="56"/>
      <c r="COZ652" s="56"/>
      <c r="CPA652" s="56"/>
      <c r="CPB652" s="56"/>
      <c r="CPC652" s="56"/>
      <c r="CPD652" s="56"/>
      <c r="CPE652" s="56"/>
      <c r="CPF652" s="56"/>
      <c r="CPG652" s="56"/>
      <c r="CPH652" s="56"/>
      <c r="CPI652" s="56"/>
      <c r="CPJ652" s="56"/>
      <c r="CPK652" s="56"/>
      <c r="CPL652" s="56"/>
      <c r="CPM652" s="56"/>
      <c r="CPN652" s="56"/>
      <c r="CPO652" s="56"/>
      <c r="CPP652" s="56"/>
      <c r="CPQ652" s="56"/>
      <c r="CPR652" s="56"/>
      <c r="CPS652" s="56"/>
      <c r="CPT652" s="56"/>
      <c r="CPU652" s="56"/>
      <c r="CPV652" s="56"/>
      <c r="CPW652" s="56"/>
      <c r="CPX652" s="56"/>
      <c r="CPY652" s="56"/>
      <c r="CPZ652" s="56"/>
      <c r="CQA652" s="56"/>
      <c r="CQB652" s="56"/>
      <c r="CQC652" s="56"/>
      <c r="CQD652" s="56"/>
      <c r="CQE652" s="56"/>
      <c r="CQF652" s="56"/>
      <c r="CQG652" s="56"/>
      <c r="CQH652" s="56"/>
      <c r="CQI652" s="56"/>
      <c r="CQJ652" s="56"/>
      <c r="CQK652" s="56"/>
      <c r="CQL652" s="56"/>
      <c r="CQM652" s="56"/>
      <c r="CQN652" s="56"/>
      <c r="CQO652" s="56"/>
      <c r="CQP652" s="56"/>
      <c r="CQQ652" s="56"/>
      <c r="CQR652" s="56"/>
      <c r="CQS652" s="56"/>
      <c r="CQT652" s="56"/>
      <c r="CQU652" s="56"/>
      <c r="CQV652" s="56"/>
      <c r="CQW652" s="56"/>
      <c r="CQX652" s="56"/>
      <c r="CQY652" s="56"/>
      <c r="CQZ652" s="56"/>
      <c r="CRA652" s="56"/>
      <c r="CRB652" s="56"/>
      <c r="CRC652" s="56"/>
      <c r="CRD652" s="56"/>
      <c r="CRE652" s="56"/>
      <c r="CRF652" s="56"/>
      <c r="CRG652" s="56"/>
      <c r="CRH652" s="56"/>
      <c r="CRI652" s="56"/>
      <c r="CRJ652" s="56"/>
      <c r="CRK652" s="56"/>
      <c r="CRL652" s="56"/>
      <c r="CRM652" s="56"/>
      <c r="CRN652" s="56"/>
      <c r="CRO652" s="56"/>
      <c r="CRP652" s="56"/>
      <c r="CRQ652" s="56"/>
      <c r="CRR652" s="56"/>
      <c r="CRS652" s="56"/>
      <c r="CRT652" s="56"/>
      <c r="CRU652" s="56"/>
      <c r="CRV652" s="56"/>
      <c r="CRW652" s="56"/>
      <c r="CRX652" s="56"/>
      <c r="CRY652" s="56"/>
      <c r="CRZ652" s="56"/>
      <c r="CSA652" s="56"/>
      <c r="CSB652" s="56"/>
      <c r="CSC652" s="56"/>
      <c r="CSD652" s="56"/>
      <c r="CSE652" s="56"/>
      <c r="CSF652" s="56"/>
      <c r="CSG652" s="56"/>
      <c r="CSH652" s="56"/>
      <c r="CSI652" s="56"/>
      <c r="CSJ652" s="56"/>
      <c r="CSK652" s="56"/>
      <c r="CSL652" s="56"/>
      <c r="CSM652" s="56"/>
      <c r="CSN652" s="56"/>
      <c r="CSO652" s="56"/>
      <c r="CSP652" s="56"/>
      <c r="CSQ652" s="56"/>
      <c r="CSR652" s="56"/>
      <c r="CSS652" s="56"/>
      <c r="CST652" s="56"/>
      <c r="CSU652" s="56"/>
      <c r="CSV652" s="56"/>
      <c r="CSW652" s="56"/>
      <c r="CSX652" s="56"/>
      <c r="CSY652" s="56"/>
      <c r="CSZ652" s="56"/>
      <c r="CTA652" s="56"/>
      <c r="CTB652" s="56"/>
      <c r="CTC652" s="56"/>
      <c r="CTD652" s="56"/>
      <c r="CTE652" s="56"/>
      <c r="CTF652" s="56"/>
      <c r="CTG652" s="56"/>
      <c r="CTH652" s="56"/>
      <c r="CTI652" s="56"/>
      <c r="CTJ652" s="56"/>
      <c r="CTK652" s="56"/>
      <c r="CTL652" s="56"/>
      <c r="CTM652" s="56"/>
      <c r="CTN652" s="56"/>
      <c r="CTO652" s="56"/>
      <c r="CTP652" s="56"/>
      <c r="CTQ652" s="56"/>
      <c r="CTR652" s="56"/>
      <c r="CTS652" s="56"/>
      <c r="CTT652" s="56"/>
      <c r="CTU652" s="56"/>
      <c r="CTV652" s="56"/>
      <c r="CTW652" s="56"/>
      <c r="CTX652" s="56"/>
      <c r="CTY652" s="56"/>
      <c r="CTZ652" s="56"/>
      <c r="CUA652" s="56"/>
      <c r="CUB652" s="56"/>
      <c r="CUC652" s="56"/>
      <c r="CUD652" s="56"/>
      <c r="CUE652" s="56"/>
      <c r="CUF652" s="56"/>
      <c r="CUG652" s="56"/>
      <c r="CUH652" s="56"/>
      <c r="CUI652" s="56"/>
      <c r="CUJ652" s="56"/>
      <c r="CUK652" s="56"/>
      <c r="CUL652" s="56"/>
      <c r="CUM652" s="56"/>
      <c r="CUN652" s="56"/>
      <c r="CUO652" s="56"/>
      <c r="CUP652" s="56"/>
      <c r="CUQ652" s="56"/>
      <c r="CUR652" s="56"/>
      <c r="CUS652" s="56"/>
      <c r="CUT652" s="56"/>
      <c r="CUU652" s="56"/>
      <c r="CUV652" s="56"/>
      <c r="CUW652" s="56"/>
      <c r="CUX652" s="56"/>
      <c r="CUY652" s="56"/>
      <c r="CUZ652" s="56"/>
      <c r="CVA652" s="56"/>
      <c r="CVB652" s="56"/>
      <c r="CVC652" s="56"/>
      <c r="CVD652" s="56"/>
      <c r="CVE652" s="56"/>
      <c r="CVF652" s="56"/>
      <c r="CVG652" s="56"/>
      <c r="CVH652" s="56"/>
      <c r="CVI652" s="56"/>
      <c r="CVJ652" s="56"/>
      <c r="CVK652" s="56"/>
      <c r="CVL652" s="56"/>
      <c r="CVM652" s="56"/>
      <c r="CVN652" s="56"/>
      <c r="CVO652" s="56"/>
      <c r="CVP652" s="56"/>
      <c r="CVQ652" s="56"/>
      <c r="CVR652" s="56"/>
      <c r="CVS652" s="56"/>
      <c r="CVT652" s="56"/>
      <c r="CVU652" s="56"/>
      <c r="CVV652" s="56"/>
      <c r="CVW652" s="56"/>
      <c r="CVX652" s="56"/>
      <c r="CVY652" s="56"/>
      <c r="CVZ652" s="56"/>
      <c r="CWA652" s="56"/>
      <c r="CWB652" s="56"/>
      <c r="CWC652" s="56"/>
      <c r="CWD652" s="56"/>
      <c r="CWE652" s="56"/>
      <c r="CWF652" s="56"/>
      <c r="CWG652" s="56"/>
      <c r="CWH652" s="56"/>
      <c r="CWI652" s="56"/>
      <c r="CWJ652" s="56"/>
      <c r="CWK652" s="56"/>
      <c r="CWL652" s="56"/>
      <c r="CWM652" s="56"/>
      <c r="CWN652" s="56"/>
      <c r="CWO652" s="56"/>
      <c r="CWP652" s="56"/>
      <c r="CWQ652" s="56"/>
      <c r="CWR652" s="56"/>
      <c r="CWS652" s="56"/>
      <c r="CWT652" s="56"/>
      <c r="CWU652" s="56"/>
      <c r="CWV652" s="56"/>
      <c r="CWW652" s="56"/>
      <c r="CWX652" s="56"/>
      <c r="CWY652" s="56"/>
      <c r="CWZ652" s="56"/>
      <c r="CXA652" s="56"/>
      <c r="CXB652" s="56"/>
      <c r="CXC652" s="56"/>
      <c r="CXD652" s="56"/>
      <c r="CXE652" s="56"/>
      <c r="CXF652" s="56"/>
      <c r="CXG652" s="56"/>
      <c r="CXH652" s="56"/>
      <c r="CXI652" s="56"/>
      <c r="CXJ652" s="56"/>
      <c r="CXK652" s="56"/>
      <c r="CXL652" s="56"/>
      <c r="CXM652" s="56"/>
      <c r="CXN652" s="56"/>
      <c r="CXO652" s="56"/>
      <c r="CXP652" s="56"/>
      <c r="CXQ652" s="56"/>
      <c r="CXR652" s="56"/>
      <c r="CXS652" s="56"/>
      <c r="CXT652" s="56"/>
      <c r="CXU652" s="56"/>
      <c r="CXV652" s="56"/>
      <c r="CXW652" s="56"/>
      <c r="CXX652" s="56"/>
      <c r="CXY652" s="56"/>
      <c r="CXZ652" s="56"/>
      <c r="CYA652" s="56"/>
      <c r="CYB652" s="56"/>
      <c r="CYC652" s="56"/>
      <c r="CYD652" s="56"/>
      <c r="CYE652" s="56"/>
      <c r="CYF652" s="56"/>
      <c r="CYG652" s="56"/>
      <c r="CYH652" s="56"/>
      <c r="CYI652" s="56"/>
      <c r="CYJ652" s="56"/>
      <c r="CYK652" s="56"/>
      <c r="CYL652" s="56"/>
      <c r="CYM652" s="56"/>
      <c r="CYN652" s="56"/>
      <c r="CYO652" s="56"/>
      <c r="CYP652" s="56"/>
      <c r="CYQ652" s="56"/>
      <c r="CYR652" s="56"/>
      <c r="CYS652" s="56"/>
      <c r="CYT652" s="56"/>
      <c r="CYU652" s="56"/>
      <c r="CYV652" s="56"/>
      <c r="CYW652" s="56"/>
      <c r="CYX652" s="56"/>
      <c r="CYY652" s="56"/>
      <c r="CYZ652" s="56"/>
      <c r="CZA652" s="56"/>
      <c r="CZB652" s="56"/>
      <c r="CZC652" s="56"/>
      <c r="CZD652" s="56"/>
      <c r="CZE652" s="56"/>
      <c r="CZF652" s="56"/>
      <c r="CZG652" s="56"/>
      <c r="CZH652" s="56"/>
      <c r="CZI652" s="56"/>
      <c r="CZJ652" s="56"/>
      <c r="CZK652" s="56"/>
      <c r="CZL652" s="56"/>
      <c r="CZM652" s="56"/>
      <c r="CZN652" s="56"/>
      <c r="CZO652" s="56"/>
      <c r="CZP652" s="56"/>
      <c r="CZQ652" s="56"/>
      <c r="CZR652" s="56"/>
      <c r="CZS652" s="56"/>
      <c r="CZT652" s="56"/>
      <c r="CZU652" s="56"/>
      <c r="CZV652" s="56"/>
      <c r="CZW652" s="56"/>
      <c r="CZX652" s="56"/>
      <c r="CZY652" s="56"/>
      <c r="CZZ652" s="56"/>
      <c r="DAA652" s="56"/>
      <c r="DAB652" s="56"/>
      <c r="DAC652" s="56"/>
      <c r="DAD652" s="56"/>
      <c r="DAE652" s="56"/>
      <c r="DAF652" s="56"/>
      <c r="DAG652" s="56"/>
      <c r="DAH652" s="56"/>
      <c r="DAI652" s="56"/>
      <c r="DAJ652" s="56"/>
      <c r="DAK652" s="56"/>
      <c r="DAL652" s="56"/>
      <c r="DAM652" s="56"/>
      <c r="DAN652" s="56"/>
      <c r="DAO652" s="56"/>
      <c r="DAP652" s="56"/>
      <c r="DAQ652" s="56"/>
      <c r="DAR652" s="56"/>
      <c r="DAS652" s="56"/>
      <c r="DAT652" s="56"/>
      <c r="DAU652" s="56"/>
      <c r="DAV652" s="56"/>
      <c r="DAW652" s="56"/>
      <c r="DAX652" s="56"/>
      <c r="DAY652" s="56"/>
      <c r="DAZ652" s="56"/>
      <c r="DBA652" s="56"/>
      <c r="DBB652" s="56"/>
      <c r="DBC652" s="56"/>
      <c r="DBD652" s="56"/>
      <c r="DBE652" s="56"/>
      <c r="DBF652" s="56"/>
      <c r="DBG652" s="56"/>
      <c r="DBH652" s="56"/>
      <c r="DBI652" s="56"/>
      <c r="DBJ652" s="56"/>
      <c r="DBK652" s="56"/>
      <c r="DBL652" s="56"/>
      <c r="DBM652" s="56"/>
      <c r="DBN652" s="56"/>
      <c r="DBO652" s="56"/>
      <c r="DBP652" s="56"/>
      <c r="DBQ652" s="56"/>
      <c r="DBR652" s="56"/>
      <c r="DBS652" s="56"/>
      <c r="DBT652" s="56"/>
      <c r="DBU652" s="56"/>
      <c r="DBV652" s="56"/>
      <c r="DBW652" s="56"/>
      <c r="DBX652" s="56"/>
      <c r="DBY652" s="56"/>
      <c r="DBZ652" s="56"/>
      <c r="DCA652" s="56"/>
      <c r="DCB652" s="56"/>
      <c r="DCC652" s="56"/>
      <c r="DCD652" s="56"/>
      <c r="DCE652" s="56"/>
      <c r="DCF652" s="56"/>
      <c r="DCG652" s="56"/>
      <c r="DCH652" s="56"/>
      <c r="DCI652" s="56"/>
      <c r="DCJ652" s="56"/>
      <c r="DCK652" s="56"/>
      <c r="DCL652" s="56"/>
      <c r="DCM652" s="56"/>
      <c r="DCN652" s="56"/>
      <c r="DCO652" s="56"/>
      <c r="DCP652" s="56"/>
      <c r="DCQ652" s="56"/>
      <c r="DCR652" s="56"/>
      <c r="DCS652" s="56"/>
      <c r="DCT652" s="56"/>
      <c r="DCU652" s="56"/>
      <c r="DCV652" s="56"/>
      <c r="DCW652" s="56"/>
      <c r="DCX652" s="56"/>
      <c r="DCY652" s="56"/>
      <c r="DCZ652" s="56"/>
      <c r="DDA652" s="56"/>
      <c r="DDB652" s="56"/>
      <c r="DDC652" s="56"/>
      <c r="DDD652" s="56"/>
      <c r="DDE652" s="56"/>
      <c r="DDF652" s="56"/>
      <c r="DDG652" s="56"/>
      <c r="DDH652" s="56"/>
      <c r="DDI652" s="56"/>
      <c r="DDJ652" s="56"/>
      <c r="DDK652" s="56"/>
      <c r="DDL652" s="56"/>
      <c r="DDM652" s="56"/>
      <c r="DDN652" s="56"/>
      <c r="DDO652" s="56"/>
      <c r="DDP652" s="56"/>
      <c r="DDQ652" s="56"/>
      <c r="DDR652" s="56"/>
      <c r="DDS652" s="56"/>
      <c r="DDT652" s="56"/>
      <c r="DDU652" s="56"/>
      <c r="DDV652" s="56"/>
      <c r="DDW652" s="56"/>
      <c r="DDX652" s="56"/>
      <c r="DDY652" s="56"/>
      <c r="DDZ652" s="56"/>
      <c r="DEA652" s="56"/>
      <c r="DEB652" s="56"/>
      <c r="DEC652" s="56"/>
      <c r="DED652" s="56"/>
      <c r="DEE652" s="56"/>
      <c r="DEF652" s="56"/>
      <c r="DEG652" s="56"/>
      <c r="DEH652" s="56"/>
      <c r="DEI652" s="56"/>
      <c r="DEJ652" s="56"/>
      <c r="DEK652" s="56"/>
      <c r="DEL652" s="56"/>
      <c r="DEM652" s="56"/>
      <c r="DEN652" s="56"/>
      <c r="DEO652" s="56"/>
      <c r="DEP652" s="56"/>
      <c r="DEQ652" s="56"/>
      <c r="DER652" s="56"/>
      <c r="DES652" s="56"/>
      <c r="DET652" s="56"/>
      <c r="DEU652" s="56"/>
      <c r="DEV652" s="56"/>
      <c r="DEW652" s="56"/>
      <c r="DEX652" s="56"/>
      <c r="DEY652" s="56"/>
      <c r="DEZ652" s="56"/>
      <c r="DFA652" s="56"/>
      <c r="DFB652" s="56"/>
      <c r="DFC652" s="56"/>
      <c r="DFD652" s="56"/>
      <c r="DFE652" s="56"/>
      <c r="DFF652" s="56"/>
      <c r="DFG652" s="56"/>
      <c r="DFH652" s="56"/>
      <c r="DFI652" s="56"/>
      <c r="DFJ652" s="56"/>
      <c r="DFK652" s="56"/>
      <c r="DFL652" s="56"/>
      <c r="DFM652" s="56"/>
      <c r="DFN652" s="56"/>
      <c r="DFO652" s="56"/>
      <c r="DFP652" s="56"/>
      <c r="DFQ652" s="56"/>
      <c r="DFR652" s="56"/>
      <c r="DFS652" s="56"/>
      <c r="DFT652" s="56"/>
      <c r="DFU652" s="56"/>
      <c r="DFV652" s="56"/>
      <c r="DFW652" s="56"/>
      <c r="DFX652" s="56"/>
      <c r="DFY652" s="56"/>
      <c r="DFZ652" s="56"/>
      <c r="DGA652" s="56"/>
      <c r="DGB652" s="56"/>
      <c r="DGC652" s="56"/>
      <c r="DGD652" s="56"/>
      <c r="DGE652" s="56"/>
      <c r="DGF652" s="56"/>
      <c r="DGG652" s="56"/>
      <c r="DGH652" s="56"/>
      <c r="DGI652" s="56"/>
      <c r="DGJ652" s="56"/>
      <c r="DGK652" s="56"/>
      <c r="DGL652" s="56"/>
      <c r="DGM652" s="56"/>
      <c r="DGN652" s="56"/>
      <c r="DGO652" s="56"/>
      <c r="DGP652" s="56"/>
      <c r="DGQ652" s="56"/>
      <c r="DGR652" s="56"/>
      <c r="DGS652" s="56"/>
      <c r="DGT652" s="56"/>
      <c r="DGU652" s="56"/>
      <c r="DGV652" s="56"/>
      <c r="DGW652" s="56"/>
      <c r="DGX652" s="56"/>
      <c r="DGY652" s="56"/>
      <c r="DGZ652" s="56"/>
      <c r="DHA652" s="56"/>
      <c r="DHB652" s="56"/>
      <c r="DHC652" s="56"/>
      <c r="DHD652" s="56"/>
      <c r="DHE652" s="56"/>
      <c r="DHF652" s="56"/>
      <c r="DHG652" s="56"/>
      <c r="DHH652" s="56"/>
      <c r="DHI652" s="56"/>
      <c r="DHJ652" s="56"/>
      <c r="DHK652" s="56"/>
      <c r="DHL652" s="56"/>
      <c r="DHM652" s="56"/>
      <c r="DHN652" s="56"/>
      <c r="DHO652" s="56"/>
      <c r="DHP652" s="56"/>
      <c r="DHQ652" s="56"/>
      <c r="DHR652" s="56"/>
      <c r="DHS652" s="56"/>
      <c r="DHT652" s="56"/>
      <c r="DHU652" s="56"/>
      <c r="DHV652" s="56"/>
      <c r="DHW652" s="56"/>
      <c r="DHX652" s="56"/>
      <c r="DHY652" s="56"/>
      <c r="DHZ652" s="56"/>
      <c r="DIA652" s="56"/>
      <c r="DIB652" s="56"/>
      <c r="DIC652" s="56"/>
      <c r="DID652" s="56"/>
      <c r="DIE652" s="56"/>
      <c r="DIF652" s="56"/>
      <c r="DIG652" s="56"/>
      <c r="DIH652" s="56"/>
      <c r="DII652" s="56"/>
      <c r="DIJ652" s="56"/>
      <c r="DIK652" s="56"/>
      <c r="DIL652" s="56"/>
      <c r="DIM652" s="56"/>
      <c r="DIN652" s="56"/>
      <c r="DIO652" s="56"/>
      <c r="DIP652" s="56"/>
      <c r="DIQ652" s="56"/>
      <c r="DIR652" s="56"/>
      <c r="DIS652" s="56"/>
      <c r="DIT652" s="56"/>
      <c r="DIU652" s="56"/>
      <c r="DIV652" s="56"/>
      <c r="DIW652" s="56"/>
      <c r="DIX652" s="56"/>
      <c r="DIY652" s="56"/>
      <c r="DIZ652" s="56"/>
      <c r="DJA652" s="56"/>
      <c r="DJB652" s="56"/>
      <c r="DJC652" s="56"/>
      <c r="DJD652" s="56"/>
      <c r="DJE652" s="56"/>
      <c r="DJF652" s="56"/>
      <c r="DJG652" s="56"/>
      <c r="DJH652" s="56"/>
      <c r="DJI652" s="56"/>
      <c r="DJJ652" s="56"/>
      <c r="DJK652" s="56"/>
      <c r="DJL652" s="56"/>
      <c r="DJM652" s="56"/>
      <c r="DJN652" s="56"/>
      <c r="DJO652" s="56"/>
      <c r="DJP652" s="56"/>
      <c r="DJQ652" s="56"/>
      <c r="DJR652" s="56"/>
      <c r="DJS652" s="56"/>
      <c r="DJT652" s="56"/>
      <c r="DJU652" s="56"/>
      <c r="DJV652" s="56"/>
      <c r="DJW652" s="56"/>
      <c r="DJX652" s="56"/>
      <c r="DJY652" s="56"/>
      <c r="DJZ652" s="56"/>
      <c r="DKA652" s="56"/>
      <c r="DKB652" s="56"/>
      <c r="DKC652" s="56"/>
      <c r="DKD652" s="56"/>
      <c r="DKE652" s="56"/>
      <c r="DKF652" s="56"/>
      <c r="DKG652" s="56"/>
      <c r="DKH652" s="56"/>
      <c r="DKI652" s="56"/>
      <c r="DKJ652" s="56"/>
      <c r="DKK652" s="56"/>
      <c r="DKL652" s="56"/>
      <c r="DKM652" s="56"/>
      <c r="DKN652" s="56"/>
      <c r="DKO652" s="56"/>
      <c r="DKP652" s="56"/>
      <c r="DKQ652" s="56"/>
      <c r="DKR652" s="56"/>
      <c r="DKS652" s="56"/>
      <c r="DKT652" s="56"/>
      <c r="DKU652" s="56"/>
      <c r="DKV652" s="56"/>
      <c r="DKW652" s="56"/>
      <c r="DKX652" s="56"/>
      <c r="DKY652" s="56"/>
      <c r="DKZ652" s="56"/>
      <c r="DLA652" s="56"/>
      <c r="DLB652" s="56"/>
      <c r="DLC652" s="56"/>
      <c r="DLD652" s="56"/>
      <c r="DLE652" s="56"/>
      <c r="DLF652" s="56"/>
      <c r="DLG652" s="56"/>
      <c r="DLH652" s="56"/>
      <c r="DLI652" s="56"/>
      <c r="DLJ652" s="56"/>
      <c r="DLK652" s="56"/>
      <c r="DLL652" s="56"/>
      <c r="DLM652" s="56"/>
      <c r="DLN652" s="56"/>
      <c r="DLO652" s="56"/>
      <c r="DLP652" s="56"/>
      <c r="DLQ652" s="56"/>
      <c r="DLR652" s="56"/>
      <c r="DLS652" s="56"/>
      <c r="DLT652" s="56"/>
      <c r="DLU652" s="56"/>
      <c r="DLV652" s="56"/>
      <c r="DLW652" s="56"/>
      <c r="DLX652" s="56"/>
      <c r="DLY652" s="56"/>
      <c r="DLZ652" s="56"/>
      <c r="DMA652" s="56"/>
      <c r="DMB652" s="56"/>
      <c r="DMC652" s="56"/>
      <c r="DMD652" s="56"/>
      <c r="DME652" s="56"/>
      <c r="DMF652" s="56"/>
      <c r="DMG652" s="56"/>
      <c r="DMH652" s="56"/>
      <c r="DMI652" s="56"/>
      <c r="DMJ652" s="56"/>
      <c r="DMK652" s="56"/>
      <c r="DML652" s="56"/>
      <c r="DMM652" s="56"/>
      <c r="DMN652" s="56"/>
      <c r="DMO652" s="56"/>
      <c r="DMP652" s="56"/>
      <c r="DMQ652" s="56"/>
      <c r="DMR652" s="56"/>
      <c r="DMS652" s="56"/>
      <c r="DMT652" s="56"/>
      <c r="DMU652" s="56"/>
      <c r="DMV652" s="56"/>
      <c r="DMW652" s="56"/>
      <c r="DMX652" s="56"/>
      <c r="DMY652" s="56"/>
      <c r="DMZ652" s="56"/>
      <c r="DNA652" s="56"/>
      <c r="DNB652" s="56"/>
      <c r="DNC652" s="56"/>
      <c r="DND652" s="56"/>
      <c r="DNE652" s="56"/>
      <c r="DNF652" s="56"/>
      <c r="DNG652" s="56"/>
      <c r="DNH652" s="56"/>
      <c r="DNI652" s="56"/>
      <c r="DNJ652" s="56"/>
      <c r="DNK652" s="56"/>
      <c r="DNL652" s="56"/>
      <c r="DNM652" s="56"/>
      <c r="DNN652" s="56"/>
      <c r="DNO652" s="56"/>
      <c r="DNP652" s="56"/>
      <c r="DNQ652" s="56"/>
      <c r="DNR652" s="56"/>
      <c r="DNS652" s="56"/>
      <c r="DNT652" s="56"/>
      <c r="DNU652" s="56"/>
      <c r="DNV652" s="56"/>
      <c r="DNW652" s="56"/>
      <c r="DNX652" s="56"/>
      <c r="DNY652" s="56"/>
      <c r="DNZ652" s="56"/>
      <c r="DOA652" s="56"/>
      <c r="DOB652" s="56"/>
      <c r="DOC652" s="56"/>
      <c r="DOD652" s="56"/>
      <c r="DOE652" s="56"/>
      <c r="DOF652" s="56"/>
      <c r="DOG652" s="56"/>
      <c r="DOH652" s="56"/>
      <c r="DOI652" s="56"/>
      <c r="DOJ652" s="56"/>
      <c r="DOK652" s="56"/>
      <c r="DOL652" s="56"/>
      <c r="DOM652" s="56"/>
      <c r="DON652" s="56"/>
      <c r="DOO652" s="56"/>
      <c r="DOP652" s="56"/>
      <c r="DOQ652" s="56"/>
      <c r="DOR652" s="56"/>
      <c r="DOS652" s="56"/>
      <c r="DOT652" s="56"/>
      <c r="DOU652" s="56"/>
      <c r="DOV652" s="56"/>
      <c r="DOW652" s="56"/>
      <c r="DOX652" s="56"/>
      <c r="DOY652" s="56"/>
      <c r="DOZ652" s="56"/>
      <c r="DPA652" s="56"/>
      <c r="DPB652" s="56"/>
      <c r="DPC652" s="56"/>
      <c r="DPD652" s="56"/>
      <c r="DPE652" s="56"/>
      <c r="DPF652" s="56"/>
      <c r="DPG652" s="56"/>
      <c r="DPH652" s="56"/>
      <c r="DPI652" s="56"/>
      <c r="DPJ652" s="56"/>
      <c r="DPK652" s="56"/>
      <c r="DPL652" s="56"/>
      <c r="DPM652" s="56"/>
      <c r="DPN652" s="56"/>
      <c r="DPO652" s="56"/>
      <c r="DPP652" s="56"/>
      <c r="DPQ652" s="56"/>
      <c r="DPR652" s="56"/>
      <c r="DPS652" s="56"/>
      <c r="DPT652" s="56"/>
      <c r="DPU652" s="56"/>
      <c r="DPV652" s="56"/>
      <c r="DPW652" s="56"/>
      <c r="DPX652" s="56"/>
      <c r="DPY652" s="56"/>
      <c r="DPZ652" s="56"/>
      <c r="DQA652" s="56"/>
      <c r="DQB652" s="56"/>
      <c r="DQC652" s="56"/>
      <c r="DQD652" s="56"/>
      <c r="DQE652" s="56"/>
      <c r="DQF652" s="56"/>
      <c r="DQG652" s="56"/>
      <c r="DQH652" s="56"/>
      <c r="DQI652" s="56"/>
      <c r="DQJ652" s="56"/>
      <c r="DQK652" s="56"/>
      <c r="DQL652" s="56"/>
      <c r="DQM652" s="56"/>
      <c r="DQN652" s="56"/>
      <c r="DQO652" s="56"/>
      <c r="DQP652" s="56"/>
      <c r="DQQ652" s="56"/>
      <c r="DQR652" s="56"/>
      <c r="DQS652" s="56"/>
      <c r="DQT652" s="56"/>
      <c r="DQU652" s="56"/>
      <c r="DQV652" s="56"/>
      <c r="DQW652" s="56"/>
      <c r="DQX652" s="56"/>
      <c r="DQY652" s="56"/>
      <c r="DQZ652" s="56"/>
      <c r="DRA652" s="56"/>
      <c r="DRB652" s="56"/>
      <c r="DRC652" s="56"/>
      <c r="DRD652" s="56"/>
      <c r="DRE652" s="56"/>
      <c r="DRF652" s="56"/>
      <c r="DRG652" s="56"/>
      <c r="DRH652" s="56"/>
      <c r="DRI652" s="56"/>
      <c r="DRJ652" s="56"/>
      <c r="DRK652" s="56"/>
      <c r="DRL652" s="56"/>
      <c r="DRM652" s="56"/>
      <c r="DRN652" s="56"/>
      <c r="DRO652" s="56"/>
      <c r="DRP652" s="56"/>
      <c r="DRQ652" s="56"/>
      <c r="DRR652" s="56"/>
      <c r="DRS652" s="56"/>
      <c r="DRT652" s="56"/>
      <c r="DRU652" s="56"/>
      <c r="DRV652" s="56"/>
      <c r="DRW652" s="56"/>
      <c r="DRX652" s="56"/>
      <c r="DRY652" s="56"/>
      <c r="DRZ652" s="56"/>
      <c r="DSA652" s="56"/>
      <c r="DSB652" s="56"/>
      <c r="DSC652" s="56"/>
      <c r="DSD652" s="56"/>
      <c r="DSE652" s="56"/>
      <c r="DSF652" s="56"/>
      <c r="DSG652" s="56"/>
      <c r="DSH652" s="56"/>
      <c r="DSI652" s="56"/>
      <c r="DSJ652" s="56"/>
      <c r="DSK652" s="56"/>
      <c r="DSL652" s="56"/>
      <c r="DSM652" s="56"/>
      <c r="DSN652" s="56"/>
      <c r="DSO652" s="56"/>
      <c r="DSP652" s="56"/>
      <c r="DSQ652" s="56"/>
      <c r="DSR652" s="56"/>
      <c r="DSS652" s="56"/>
      <c r="DST652" s="56"/>
      <c r="DSU652" s="56"/>
      <c r="DSV652" s="56"/>
      <c r="DSW652" s="56"/>
      <c r="DSX652" s="56"/>
      <c r="DSY652" s="56"/>
      <c r="DSZ652" s="56"/>
      <c r="DTA652" s="56"/>
      <c r="DTB652" s="56"/>
      <c r="DTC652" s="56"/>
      <c r="DTD652" s="56"/>
      <c r="DTE652" s="56"/>
      <c r="DTF652" s="56"/>
      <c r="DTG652" s="56"/>
      <c r="DTH652" s="56"/>
      <c r="DTI652" s="56"/>
      <c r="DTJ652" s="56"/>
      <c r="DTK652" s="56"/>
      <c r="DTL652" s="56"/>
      <c r="DTM652" s="56"/>
      <c r="DTN652" s="56"/>
      <c r="DTO652" s="56"/>
      <c r="DTP652" s="56"/>
      <c r="DTQ652" s="56"/>
      <c r="DTR652" s="56"/>
      <c r="DTS652" s="56"/>
      <c r="DTT652" s="56"/>
      <c r="DTU652" s="56"/>
      <c r="DTV652" s="56"/>
      <c r="DTW652" s="56"/>
      <c r="DTX652" s="56"/>
      <c r="DTY652" s="56"/>
      <c r="DTZ652" s="56"/>
      <c r="DUA652" s="56"/>
      <c r="DUB652" s="56"/>
      <c r="DUC652" s="56"/>
      <c r="DUD652" s="56"/>
      <c r="DUE652" s="56"/>
      <c r="DUF652" s="56"/>
      <c r="DUG652" s="56"/>
      <c r="DUH652" s="56"/>
      <c r="DUI652" s="56"/>
      <c r="DUJ652" s="56"/>
      <c r="DUK652" s="56"/>
      <c r="DUL652" s="56"/>
      <c r="DUM652" s="56"/>
      <c r="DUN652" s="56"/>
      <c r="DUO652" s="56"/>
      <c r="DUP652" s="56"/>
      <c r="DUQ652" s="56"/>
      <c r="DUR652" s="56"/>
      <c r="DUS652" s="56"/>
      <c r="DUT652" s="56"/>
      <c r="DUU652" s="56"/>
      <c r="DUV652" s="56"/>
      <c r="DUW652" s="56"/>
      <c r="DUX652" s="56"/>
      <c r="DUY652" s="56"/>
      <c r="DUZ652" s="56"/>
      <c r="DVA652" s="56"/>
      <c r="DVB652" s="56"/>
      <c r="DVC652" s="56"/>
      <c r="DVD652" s="56"/>
      <c r="DVE652" s="56"/>
      <c r="DVF652" s="56"/>
      <c r="DVG652" s="56"/>
      <c r="DVH652" s="56"/>
      <c r="DVI652" s="56"/>
      <c r="DVJ652" s="56"/>
      <c r="DVK652" s="56"/>
      <c r="DVL652" s="56"/>
      <c r="DVM652" s="56"/>
      <c r="DVN652" s="56"/>
      <c r="DVO652" s="56"/>
      <c r="DVP652" s="56"/>
      <c r="DVQ652" s="56"/>
      <c r="DVR652" s="56"/>
      <c r="DVS652" s="56"/>
      <c r="DVT652" s="56"/>
      <c r="DVU652" s="56"/>
      <c r="DVV652" s="56"/>
      <c r="DVW652" s="56"/>
      <c r="DVX652" s="56"/>
      <c r="DVY652" s="56"/>
      <c r="DVZ652" s="56"/>
      <c r="DWA652" s="56"/>
      <c r="DWB652" s="56"/>
      <c r="DWC652" s="56"/>
      <c r="DWD652" s="56"/>
      <c r="DWE652" s="56"/>
      <c r="DWF652" s="56"/>
      <c r="DWG652" s="56"/>
      <c r="DWH652" s="56"/>
      <c r="DWI652" s="56"/>
      <c r="DWJ652" s="56"/>
      <c r="DWK652" s="56"/>
      <c r="DWL652" s="56"/>
      <c r="DWM652" s="56"/>
      <c r="DWN652" s="56"/>
      <c r="DWO652" s="56"/>
      <c r="DWP652" s="56"/>
      <c r="DWQ652" s="56"/>
      <c r="DWR652" s="56"/>
      <c r="DWS652" s="56"/>
      <c r="DWT652" s="56"/>
      <c r="DWU652" s="56"/>
      <c r="DWV652" s="56"/>
      <c r="DWW652" s="56"/>
      <c r="DWX652" s="56"/>
      <c r="DWY652" s="56"/>
      <c r="DWZ652" s="56"/>
      <c r="DXA652" s="56"/>
      <c r="DXB652" s="56"/>
      <c r="DXC652" s="56"/>
      <c r="DXD652" s="56"/>
      <c r="DXE652" s="56"/>
      <c r="DXF652" s="56"/>
      <c r="DXG652" s="56"/>
      <c r="DXH652" s="56"/>
      <c r="DXI652" s="56"/>
      <c r="DXJ652" s="56"/>
      <c r="DXK652" s="56"/>
      <c r="DXL652" s="56"/>
      <c r="DXM652" s="56"/>
      <c r="DXN652" s="56"/>
      <c r="DXO652" s="56"/>
      <c r="DXP652" s="56"/>
      <c r="DXQ652" s="56"/>
      <c r="DXR652" s="56"/>
      <c r="DXS652" s="56"/>
      <c r="DXT652" s="56"/>
      <c r="DXU652" s="56"/>
      <c r="DXV652" s="56"/>
      <c r="DXW652" s="56"/>
      <c r="DXX652" s="56"/>
      <c r="DXY652" s="56"/>
      <c r="DXZ652" s="56"/>
      <c r="DYA652" s="56"/>
      <c r="DYB652" s="56"/>
      <c r="DYC652" s="56"/>
      <c r="DYD652" s="56"/>
      <c r="DYE652" s="56"/>
      <c r="DYF652" s="56"/>
      <c r="DYG652" s="56"/>
      <c r="DYH652" s="56"/>
      <c r="DYI652" s="56"/>
      <c r="DYJ652" s="56"/>
      <c r="DYK652" s="56"/>
      <c r="DYL652" s="56"/>
      <c r="DYM652" s="56"/>
      <c r="DYN652" s="56"/>
      <c r="DYO652" s="56"/>
      <c r="DYP652" s="56"/>
      <c r="DYQ652" s="56"/>
      <c r="DYR652" s="56"/>
      <c r="DYS652" s="56"/>
      <c r="DYT652" s="56"/>
      <c r="DYU652" s="56"/>
      <c r="DYV652" s="56"/>
      <c r="DYW652" s="56"/>
      <c r="DYX652" s="56"/>
      <c r="DYY652" s="56"/>
      <c r="DYZ652" s="56"/>
      <c r="DZA652" s="56"/>
      <c r="DZB652" s="56"/>
      <c r="DZC652" s="56"/>
      <c r="DZD652" s="56"/>
      <c r="DZE652" s="56"/>
      <c r="DZF652" s="56"/>
      <c r="DZG652" s="56"/>
      <c r="DZH652" s="56"/>
      <c r="DZI652" s="56"/>
      <c r="DZJ652" s="56"/>
      <c r="DZK652" s="56"/>
      <c r="DZL652" s="56"/>
      <c r="DZM652" s="56"/>
      <c r="DZN652" s="56"/>
      <c r="DZO652" s="56"/>
      <c r="DZP652" s="56"/>
      <c r="DZQ652" s="56"/>
      <c r="DZR652" s="56"/>
      <c r="DZS652" s="56"/>
      <c r="DZT652" s="56"/>
      <c r="DZU652" s="56"/>
      <c r="DZV652" s="56"/>
      <c r="DZW652" s="56"/>
      <c r="DZX652" s="56"/>
      <c r="DZY652" s="56"/>
      <c r="DZZ652" s="56"/>
      <c r="EAA652" s="56"/>
      <c r="EAB652" s="56"/>
      <c r="EAC652" s="56"/>
      <c r="EAD652" s="56"/>
      <c r="EAE652" s="56"/>
      <c r="EAF652" s="56"/>
      <c r="EAG652" s="56"/>
      <c r="EAH652" s="56"/>
      <c r="EAI652" s="56"/>
      <c r="EAJ652" s="56"/>
      <c r="EAK652" s="56"/>
      <c r="EAL652" s="56"/>
      <c r="EAM652" s="56"/>
      <c r="EAN652" s="56"/>
      <c r="EAO652" s="56"/>
      <c r="EAP652" s="56"/>
      <c r="EAQ652" s="56"/>
      <c r="EAR652" s="56"/>
      <c r="EAS652" s="56"/>
      <c r="EAT652" s="56"/>
      <c r="EAU652" s="56"/>
      <c r="EAV652" s="56"/>
      <c r="EAW652" s="56"/>
      <c r="EAX652" s="56"/>
      <c r="EAY652" s="56"/>
      <c r="EAZ652" s="56"/>
      <c r="EBA652" s="56"/>
      <c r="EBB652" s="56"/>
      <c r="EBC652" s="56"/>
      <c r="EBD652" s="56"/>
      <c r="EBE652" s="56"/>
      <c r="EBF652" s="56"/>
      <c r="EBG652" s="56"/>
      <c r="EBH652" s="56"/>
      <c r="EBI652" s="56"/>
      <c r="EBJ652" s="56"/>
      <c r="EBK652" s="56"/>
      <c r="EBL652" s="56"/>
      <c r="EBM652" s="56"/>
      <c r="EBN652" s="56"/>
      <c r="EBO652" s="56"/>
      <c r="EBP652" s="56"/>
      <c r="EBQ652" s="56"/>
      <c r="EBR652" s="56"/>
      <c r="EBS652" s="56"/>
      <c r="EBT652" s="56"/>
      <c r="EBU652" s="56"/>
      <c r="EBV652" s="56"/>
      <c r="EBW652" s="56"/>
      <c r="EBX652" s="56"/>
      <c r="EBY652" s="56"/>
      <c r="EBZ652" s="56"/>
      <c r="ECA652" s="56"/>
      <c r="ECB652" s="56"/>
      <c r="ECC652" s="56"/>
      <c r="ECD652" s="56"/>
      <c r="ECE652" s="56"/>
      <c r="ECF652" s="56"/>
      <c r="ECG652" s="56"/>
      <c r="ECH652" s="56"/>
      <c r="ECI652" s="56"/>
      <c r="ECJ652" s="56"/>
      <c r="ECK652" s="56"/>
      <c r="ECL652" s="56"/>
      <c r="ECM652" s="56"/>
      <c r="ECN652" s="56"/>
      <c r="ECO652" s="56"/>
      <c r="ECP652" s="56"/>
      <c r="ECQ652" s="56"/>
      <c r="ECR652" s="56"/>
      <c r="ECS652" s="56"/>
      <c r="ECT652" s="56"/>
      <c r="ECU652" s="56"/>
      <c r="ECV652" s="56"/>
      <c r="ECW652" s="56"/>
      <c r="ECX652" s="56"/>
      <c r="ECY652" s="56"/>
      <c r="ECZ652" s="56"/>
      <c r="EDA652" s="56"/>
      <c r="EDB652" s="56"/>
      <c r="EDC652" s="56"/>
      <c r="EDD652" s="56"/>
      <c r="EDE652" s="56"/>
      <c r="EDF652" s="56"/>
      <c r="EDG652" s="56"/>
      <c r="EDH652" s="56"/>
      <c r="EDI652" s="56"/>
      <c r="EDJ652" s="56"/>
      <c r="EDK652" s="56"/>
      <c r="EDL652" s="56"/>
      <c r="EDM652" s="56"/>
      <c r="EDN652" s="56"/>
      <c r="EDO652" s="56"/>
      <c r="EDP652" s="56"/>
      <c r="EDQ652" s="56"/>
      <c r="EDR652" s="56"/>
      <c r="EDS652" s="56"/>
      <c r="EDT652" s="56"/>
      <c r="EDU652" s="56"/>
      <c r="EDV652" s="56"/>
      <c r="EDW652" s="56"/>
      <c r="EDX652" s="56"/>
      <c r="EDY652" s="56"/>
      <c r="EDZ652" s="56"/>
      <c r="EEA652" s="56"/>
      <c r="EEB652" s="56"/>
      <c r="EEC652" s="56"/>
      <c r="EED652" s="56"/>
      <c r="EEE652" s="56"/>
      <c r="EEF652" s="56"/>
      <c r="EEG652" s="56"/>
      <c r="EEH652" s="56"/>
      <c r="EEI652" s="56"/>
      <c r="EEJ652" s="56"/>
      <c r="EEK652" s="56"/>
      <c r="EEL652" s="56"/>
      <c r="EEM652" s="56"/>
      <c r="EEN652" s="56"/>
      <c r="EEO652" s="56"/>
      <c r="EEP652" s="56"/>
      <c r="EEQ652" s="56"/>
      <c r="EER652" s="56"/>
      <c r="EES652" s="56"/>
      <c r="EET652" s="56"/>
      <c r="EEU652" s="56"/>
      <c r="EEV652" s="56"/>
      <c r="EEW652" s="56"/>
      <c r="EEX652" s="56"/>
      <c r="EEY652" s="56"/>
      <c r="EEZ652" s="56"/>
      <c r="EFA652" s="56"/>
      <c r="EFB652" s="56"/>
      <c r="EFC652" s="56"/>
      <c r="EFD652" s="56"/>
      <c r="EFE652" s="56"/>
      <c r="EFF652" s="56"/>
      <c r="EFG652" s="56"/>
      <c r="EFH652" s="56"/>
      <c r="EFI652" s="56"/>
      <c r="EFJ652" s="56"/>
      <c r="EFK652" s="56"/>
      <c r="EFL652" s="56"/>
      <c r="EFM652" s="56"/>
      <c r="EFN652" s="56"/>
      <c r="EFO652" s="56"/>
      <c r="EFP652" s="56"/>
      <c r="EFQ652" s="56"/>
      <c r="EFR652" s="56"/>
      <c r="EFS652" s="56"/>
      <c r="EFT652" s="56"/>
      <c r="EFU652" s="56"/>
      <c r="EFV652" s="56"/>
      <c r="EFW652" s="56"/>
      <c r="EFX652" s="56"/>
      <c r="EFY652" s="56"/>
      <c r="EFZ652" s="56"/>
      <c r="EGA652" s="56"/>
      <c r="EGB652" s="56"/>
      <c r="EGC652" s="56"/>
      <c r="EGD652" s="56"/>
      <c r="EGE652" s="56"/>
      <c r="EGF652" s="56"/>
      <c r="EGG652" s="56"/>
      <c r="EGH652" s="56"/>
      <c r="EGI652" s="56"/>
      <c r="EGJ652" s="56"/>
      <c r="EGK652" s="56"/>
      <c r="EGL652" s="56"/>
      <c r="EGM652" s="56"/>
      <c r="EGN652" s="56"/>
      <c r="EGO652" s="56"/>
      <c r="EGP652" s="56"/>
      <c r="EGQ652" s="56"/>
      <c r="EGR652" s="56"/>
      <c r="EGS652" s="56"/>
      <c r="EGT652" s="56"/>
      <c r="EGU652" s="56"/>
      <c r="EGV652" s="56"/>
      <c r="EGW652" s="56"/>
      <c r="EGX652" s="56"/>
      <c r="EGY652" s="56"/>
      <c r="EGZ652" s="56"/>
      <c r="EHA652" s="56"/>
      <c r="EHB652" s="56"/>
      <c r="EHC652" s="56"/>
      <c r="EHD652" s="56"/>
      <c r="EHE652" s="56"/>
      <c r="EHF652" s="56"/>
      <c r="EHG652" s="56"/>
      <c r="EHH652" s="56"/>
      <c r="EHI652" s="56"/>
      <c r="EHJ652" s="56"/>
      <c r="EHK652" s="56"/>
      <c r="EHL652" s="56"/>
      <c r="EHM652" s="56"/>
      <c r="EHN652" s="56"/>
      <c r="EHO652" s="56"/>
      <c r="EHP652" s="56"/>
      <c r="EHQ652" s="56"/>
      <c r="EHR652" s="56"/>
      <c r="EHS652" s="56"/>
      <c r="EHT652" s="56"/>
      <c r="EHU652" s="56"/>
      <c r="EHV652" s="56"/>
      <c r="EHW652" s="56"/>
      <c r="EHX652" s="56"/>
      <c r="EHY652" s="56"/>
      <c r="EHZ652" s="56"/>
      <c r="EIA652" s="56"/>
      <c r="EIB652" s="56"/>
      <c r="EIC652" s="56"/>
      <c r="EID652" s="56"/>
      <c r="EIE652" s="56"/>
      <c r="EIF652" s="56"/>
      <c r="EIG652" s="56"/>
      <c r="EIH652" s="56"/>
      <c r="EII652" s="56"/>
      <c r="EIJ652" s="56"/>
      <c r="EIK652" s="56"/>
      <c r="EIL652" s="56"/>
      <c r="EIM652" s="56"/>
      <c r="EIN652" s="56"/>
      <c r="EIO652" s="56"/>
      <c r="EIP652" s="56"/>
      <c r="EIQ652" s="56"/>
      <c r="EIR652" s="56"/>
      <c r="EIS652" s="56"/>
      <c r="EIT652" s="56"/>
      <c r="EIU652" s="56"/>
      <c r="EIV652" s="56"/>
      <c r="EIW652" s="56"/>
      <c r="EIX652" s="56"/>
      <c r="EIY652" s="56"/>
      <c r="EIZ652" s="56"/>
      <c r="EJA652" s="56"/>
      <c r="EJB652" s="56"/>
      <c r="EJC652" s="56"/>
      <c r="EJD652" s="56"/>
      <c r="EJE652" s="56"/>
      <c r="EJF652" s="56"/>
      <c r="EJG652" s="56"/>
      <c r="EJH652" s="56"/>
      <c r="EJI652" s="56"/>
      <c r="EJJ652" s="56"/>
      <c r="EJK652" s="56"/>
      <c r="EJL652" s="56"/>
      <c r="EJM652" s="56"/>
      <c r="EJN652" s="56"/>
      <c r="EJO652" s="56"/>
      <c r="EJP652" s="56"/>
      <c r="EJQ652" s="56"/>
      <c r="EJR652" s="56"/>
      <c r="EJS652" s="56"/>
      <c r="EJT652" s="56"/>
      <c r="EJU652" s="56"/>
      <c r="EJV652" s="56"/>
      <c r="EJW652" s="56"/>
      <c r="EJX652" s="56"/>
      <c r="EJY652" s="56"/>
      <c r="EJZ652" s="56"/>
      <c r="EKA652" s="56"/>
      <c r="EKB652" s="56"/>
      <c r="EKC652" s="56"/>
      <c r="EKD652" s="56"/>
      <c r="EKE652" s="56"/>
      <c r="EKF652" s="56"/>
      <c r="EKG652" s="56"/>
      <c r="EKH652" s="56"/>
      <c r="EKI652" s="56"/>
      <c r="EKJ652" s="56"/>
      <c r="EKK652" s="56"/>
      <c r="EKL652" s="56"/>
      <c r="EKM652" s="56"/>
      <c r="EKN652" s="56"/>
      <c r="EKO652" s="56"/>
      <c r="EKP652" s="56"/>
      <c r="EKQ652" s="56"/>
      <c r="EKR652" s="56"/>
      <c r="EKS652" s="56"/>
      <c r="EKT652" s="56"/>
      <c r="EKU652" s="56"/>
      <c r="EKV652" s="56"/>
      <c r="EKW652" s="56"/>
      <c r="EKX652" s="56"/>
      <c r="EKY652" s="56"/>
      <c r="EKZ652" s="56"/>
      <c r="ELA652" s="56"/>
      <c r="ELB652" s="56"/>
      <c r="ELC652" s="56"/>
      <c r="ELD652" s="56"/>
      <c r="ELE652" s="56"/>
      <c r="ELF652" s="56"/>
      <c r="ELG652" s="56"/>
      <c r="ELH652" s="56"/>
      <c r="ELI652" s="56"/>
      <c r="ELJ652" s="56"/>
      <c r="ELK652" s="56"/>
      <c r="ELL652" s="56"/>
      <c r="ELM652" s="56"/>
      <c r="ELN652" s="56"/>
      <c r="ELO652" s="56"/>
      <c r="ELP652" s="56"/>
      <c r="ELQ652" s="56"/>
      <c r="ELR652" s="56"/>
      <c r="ELS652" s="56"/>
      <c r="ELT652" s="56"/>
      <c r="ELU652" s="56"/>
      <c r="ELV652" s="56"/>
      <c r="ELW652" s="56"/>
      <c r="ELX652" s="56"/>
      <c r="ELY652" s="56"/>
      <c r="ELZ652" s="56"/>
      <c r="EMA652" s="56"/>
      <c r="EMB652" s="56"/>
      <c r="EMC652" s="56"/>
      <c r="EMD652" s="56"/>
      <c r="EME652" s="56"/>
      <c r="EMF652" s="56"/>
      <c r="EMG652" s="56"/>
      <c r="EMH652" s="56"/>
      <c r="EMI652" s="56"/>
      <c r="EMJ652" s="56"/>
      <c r="EMK652" s="56"/>
      <c r="EML652" s="56"/>
      <c r="EMM652" s="56"/>
      <c r="EMN652" s="56"/>
      <c r="EMO652" s="56"/>
      <c r="EMP652" s="56"/>
      <c r="EMQ652" s="56"/>
      <c r="EMR652" s="56"/>
      <c r="EMS652" s="56"/>
      <c r="EMT652" s="56"/>
      <c r="EMU652" s="56"/>
      <c r="EMV652" s="56"/>
      <c r="EMW652" s="56"/>
      <c r="EMX652" s="56"/>
      <c r="EMY652" s="56"/>
      <c r="EMZ652" s="56"/>
      <c r="ENA652" s="56"/>
      <c r="ENB652" s="56"/>
      <c r="ENC652" s="56"/>
      <c r="END652" s="56"/>
      <c r="ENE652" s="56"/>
      <c r="ENF652" s="56"/>
      <c r="ENG652" s="56"/>
      <c r="ENH652" s="56"/>
      <c r="ENI652" s="56"/>
      <c r="ENJ652" s="56"/>
      <c r="ENK652" s="56"/>
      <c r="ENL652" s="56"/>
      <c r="ENM652" s="56"/>
      <c r="ENN652" s="56"/>
      <c r="ENO652" s="56"/>
      <c r="ENP652" s="56"/>
      <c r="ENQ652" s="56"/>
      <c r="ENR652" s="56"/>
      <c r="ENS652" s="56"/>
      <c r="ENT652" s="56"/>
      <c r="ENU652" s="56"/>
      <c r="ENV652" s="56"/>
      <c r="ENW652" s="56"/>
      <c r="ENX652" s="56"/>
      <c r="ENY652" s="56"/>
      <c r="ENZ652" s="56"/>
      <c r="EOA652" s="56"/>
      <c r="EOB652" s="56"/>
      <c r="EOC652" s="56"/>
      <c r="EOD652" s="56"/>
      <c r="EOE652" s="56"/>
      <c r="EOF652" s="56"/>
      <c r="EOG652" s="56"/>
      <c r="EOH652" s="56"/>
      <c r="EOI652" s="56"/>
      <c r="EOJ652" s="56"/>
      <c r="EOK652" s="56"/>
      <c r="EOL652" s="56"/>
      <c r="EOM652" s="56"/>
      <c r="EON652" s="56"/>
      <c r="EOO652" s="56"/>
      <c r="EOP652" s="56"/>
      <c r="EOQ652" s="56"/>
      <c r="EOR652" s="56"/>
      <c r="EOS652" s="56"/>
      <c r="EOT652" s="56"/>
      <c r="EOU652" s="56"/>
      <c r="EOV652" s="56"/>
      <c r="EOW652" s="56"/>
      <c r="EOX652" s="56"/>
      <c r="EOY652" s="56"/>
      <c r="EOZ652" s="56"/>
      <c r="EPA652" s="56"/>
      <c r="EPB652" s="56"/>
      <c r="EPC652" s="56"/>
      <c r="EPD652" s="56"/>
      <c r="EPE652" s="56"/>
      <c r="EPF652" s="56"/>
      <c r="EPG652" s="56"/>
      <c r="EPH652" s="56"/>
      <c r="EPI652" s="56"/>
      <c r="EPJ652" s="56"/>
      <c r="EPK652" s="56"/>
      <c r="EPL652" s="56"/>
      <c r="EPM652" s="56"/>
      <c r="EPN652" s="56"/>
      <c r="EPO652" s="56"/>
      <c r="EPP652" s="56"/>
      <c r="EPQ652" s="56"/>
      <c r="EPR652" s="56"/>
      <c r="EPS652" s="56"/>
      <c r="EPT652" s="56"/>
      <c r="EPU652" s="56"/>
      <c r="EPV652" s="56"/>
      <c r="EPW652" s="56"/>
      <c r="EPX652" s="56"/>
      <c r="EPY652" s="56"/>
      <c r="EPZ652" s="56"/>
      <c r="EQA652" s="56"/>
      <c r="EQB652" s="56"/>
      <c r="EQC652" s="56"/>
      <c r="EQD652" s="56"/>
      <c r="EQE652" s="56"/>
      <c r="EQF652" s="56"/>
      <c r="EQG652" s="56"/>
      <c r="EQH652" s="56"/>
      <c r="EQI652" s="56"/>
      <c r="EQJ652" s="56"/>
      <c r="EQK652" s="56"/>
      <c r="EQL652" s="56"/>
      <c r="EQM652" s="56"/>
      <c r="EQN652" s="56"/>
      <c r="EQO652" s="56"/>
      <c r="EQP652" s="56"/>
      <c r="EQQ652" s="56"/>
      <c r="EQR652" s="56"/>
      <c r="EQS652" s="56"/>
      <c r="EQT652" s="56"/>
      <c r="EQU652" s="56"/>
      <c r="EQV652" s="56"/>
      <c r="EQW652" s="56"/>
      <c r="EQX652" s="56"/>
      <c r="EQY652" s="56"/>
      <c r="EQZ652" s="56"/>
      <c r="ERA652" s="56"/>
      <c r="ERB652" s="56"/>
      <c r="ERC652" s="56"/>
      <c r="ERD652" s="56"/>
      <c r="ERE652" s="56"/>
      <c r="ERF652" s="56"/>
      <c r="ERG652" s="56"/>
      <c r="ERH652" s="56"/>
      <c r="ERI652" s="56"/>
      <c r="ERJ652" s="56"/>
      <c r="ERK652" s="56"/>
      <c r="ERL652" s="56"/>
      <c r="ERM652" s="56"/>
      <c r="ERN652" s="56"/>
      <c r="ERO652" s="56"/>
      <c r="ERP652" s="56"/>
      <c r="ERQ652" s="56"/>
      <c r="ERR652" s="56"/>
      <c r="ERS652" s="56"/>
      <c r="ERT652" s="56"/>
      <c r="ERU652" s="56"/>
      <c r="ERV652" s="56"/>
      <c r="ERW652" s="56"/>
      <c r="ERX652" s="56"/>
      <c r="ERY652" s="56"/>
      <c r="ERZ652" s="56"/>
      <c r="ESA652" s="56"/>
      <c r="ESB652" s="56"/>
      <c r="ESC652" s="56"/>
      <c r="ESD652" s="56"/>
      <c r="ESE652" s="56"/>
      <c r="ESF652" s="56"/>
      <c r="ESG652" s="56"/>
      <c r="ESH652" s="56"/>
      <c r="ESI652" s="56"/>
      <c r="ESJ652" s="56"/>
      <c r="ESK652" s="56"/>
      <c r="ESL652" s="56"/>
      <c r="ESM652" s="56"/>
      <c r="ESN652" s="56"/>
      <c r="ESO652" s="56"/>
      <c r="ESP652" s="56"/>
      <c r="ESQ652" s="56"/>
      <c r="ESR652" s="56"/>
      <c r="ESS652" s="56"/>
      <c r="EST652" s="56"/>
      <c r="ESU652" s="56"/>
      <c r="ESV652" s="56"/>
      <c r="ESW652" s="56"/>
      <c r="ESX652" s="56"/>
      <c r="ESY652" s="56"/>
      <c r="ESZ652" s="56"/>
      <c r="ETA652" s="56"/>
      <c r="ETB652" s="56"/>
      <c r="ETC652" s="56"/>
      <c r="ETD652" s="56"/>
      <c r="ETE652" s="56"/>
      <c r="ETF652" s="56"/>
      <c r="ETG652" s="56"/>
      <c r="ETH652" s="56"/>
      <c r="ETI652" s="56"/>
      <c r="ETJ652" s="56"/>
      <c r="ETK652" s="56"/>
      <c r="ETL652" s="56"/>
      <c r="ETM652" s="56"/>
      <c r="ETN652" s="56"/>
      <c r="ETO652" s="56"/>
      <c r="ETP652" s="56"/>
      <c r="ETQ652" s="56"/>
      <c r="ETR652" s="56"/>
      <c r="ETS652" s="56"/>
      <c r="ETT652" s="56"/>
      <c r="ETU652" s="56"/>
      <c r="ETV652" s="56"/>
      <c r="ETW652" s="56"/>
      <c r="ETX652" s="56"/>
      <c r="ETY652" s="56"/>
      <c r="ETZ652" s="56"/>
      <c r="EUA652" s="56"/>
      <c r="EUB652" s="56"/>
      <c r="EUC652" s="56"/>
      <c r="EUD652" s="56"/>
      <c r="EUE652" s="56"/>
      <c r="EUF652" s="56"/>
      <c r="EUG652" s="56"/>
      <c r="EUH652" s="56"/>
      <c r="EUI652" s="56"/>
      <c r="EUJ652" s="56"/>
      <c r="EUK652" s="56"/>
      <c r="EUL652" s="56"/>
      <c r="EUM652" s="56"/>
      <c r="EUN652" s="56"/>
      <c r="EUO652" s="56"/>
      <c r="EUP652" s="56"/>
      <c r="EUQ652" s="56"/>
      <c r="EUR652" s="56"/>
      <c r="EUS652" s="56"/>
      <c r="EUT652" s="56"/>
      <c r="EUU652" s="56"/>
      <c r="EUV652" s="56"/>
      <c r="EUW652" s="56"/>
      <c r="EUX652" s="56"/>
      <c r="EUY652" s="56"/>
      <c r="EUZ652" s="56"/>
      <c r="EVA652" s="56"/>
      <c r="EVB652" s="56"/>
      <c r="EVC652" s="56"/>
      <c r="EVD652" s="56"/>
      <c r="EVE652" s="56"/>
      <c r="EVF652" s="56"/>
      <c r="EVG652" s="56"/>
      <c r="EVH652" s="56"/>
      <c r="EVI652" s="56"/>
      <c r="EVJ652" s="56"/>
      <c r="EVK652" s="56"/>
      <c r="EVL652" s="56"/>
      <c r="EVM652" s="56"/>
      <c r="EVN652" s="56"/>
      <c r="EVO652" s="56"/>
      <c r="EVP652" s="56"/>
      <c r="EVQ652" s="56"/>
      <c r="EVR652" s="56"/>
      <c r="EVS652" s="56"/>
      <c r="EVT652" s="56"/>
      <c r="EVU652" s="56"/>
      <c r="EVV652" s="56"/>
      <c r="EVW652" s="56"/>
      <c r="EVX652" s="56"/>
      <c r="EVY652" s="56"/>
      <c r="EVZ652" s="56"/>
      <c r="EWA652" s="56"/>
      <c r="EWB652" s="56"/>
      <c r="EWC652" s="56"/>
      <c r="EWD652" s="56"/>
      <c r="EWE652" s="56"/>
      <c r="EWF652" s="56"/>
      <c r="EWG652" s="56"/>
      <c r="EWH652" s="56"/>
      <c r="EWI652" s="56"/>
      <c r="EWJ652" s="56"/>
      <c r="EWK652" s="56"/>
      <c r="EWL652" s="56"/>
      <c r="EWM652" s="56"/>
      <c r="EWN652" s="56"/>
      <c r="EWO652" s="56"/>
      <c r="EWP652" s="56"/>
      <c r="EWQ652" s="56"/>
      <c r="EWR652" s="56"/>
      <c r="EWS652" s="56"/>
      <c r="EWT652" s="56"/>
      <c r="EWU652" s="56"/>
      <c r="EWV652" s="56"/>
      <c r="EWW652" s="56"/>
      <c r="EWX652" s="56"/>
      <c r="EWY652" s="56"/>
      <c r="EWZ652" s="56"/>
      <c r="EXA652" s="56"/>
      <c r="EXB652" s="56"/>
      <c r="EXC652" s="56"/>
      <c r="EXD652" s="56"/>
      <c r="EXE652" s="56"/>
      <c r="EXF652" s="56"/>
      <c r="EXG652" s="56"/>
      <c r="EXH652" s="56"/>
      <c r="EXI652" s="56"/>
      <c r="EXJ652" s="56"/>
      <c r="EXK652" s="56"/>
      <c r="EXL652" s="56"/>
      <c r="EXM652" s="56"/>
      <c r="EXN652" s="56"/>
      <c r="EXO652" s="56"/>
      <c r="EXP652" s="56"/>
      <c r="EXQ652" s="56"/>
      <c r="EXR652" s="56"/>
      <c r="EXS652" s="56"/>
      <c r="EXT652" s="56"/>
      <c r="EXU652" s="56"/>
      <c r="EXV652" s="56"/>
      <c r="EXW652" s="56"/>
      <c r="EXX652" s="56"/>
      <c r="EXY652" s="56"/>
      <c r="EXZ652" s="56"/>
      <c r="EYA652" s="56"/>
      <c r="EYB652" s="56"/>
      <c r="EYC652" s="56"/>
      <c r="EYD652" s="56"/>
      <c r="EYE652" s="56"/>
      <c r="EYF652" s="56"/>
      <c r="EYG652" s="56"/>
      <c r="EYH652" s="56"/>
      <c r="EYI652" s="56"/>
      <c r="EYJ652" s="56"/>
      <c r="EYK652" s="56"/>
      <c r="EYL652" s="56"/>
      <c r="EYM652" s="56"/>
      <c r="EYN652" s="56"/>
      <c r="EYO652" s="56"/>
      <c r="EYP652" s="56"/>
      <c r="EYQ652" s="56"/>
      <c r="EYR652" s="56"/>
      <c r="EYS652" s="56"/>
      <c r="EYT652" s="56"/>
      <c r="EYU652" s="56"/>
      <c r="EYV652" s="56"/>
      <c r="EYW652" s="56"/>
      <c r="EYX652" s="56"/>
      <c r="EYY652" s="56"/>
      <c r="EYZ652" s="56"/>
      <c r="EZA652" s="56"/>
      <c r="EZB652" s="56"/>
      <c r="EZC652" s="56"/>
      <c r="EZD652" s="56"/>
      <c r="EZE652" s="56"/>
      <c r="EZF652" s="56"/>
      <c r="EZG652" s="56"/>
      <c r="EZH652" s="56"/>
      <c r="EZI652" s="56"/>
      <c r="EZJ652" s="56"/>
      <c r="EZK652" s="56"/>
      <c r="EZL652" s="56"/>
      <c r="EZM652" s="56"/>
      <c r="EZN652" s="56"/>
      <c r="EZO652" s="56"/>
      <c r="EZP652" s="56"/>
      <c r="EZQ652" s="56"/>
      <c r="EZR652" s="56"/>
      <c r="EZS652" s="56"/>
      <c r="EZT652" s="56"/>
      <c r="EZU652" s="56"/>
      <c r="EZV652" s="56"/>
      <c r="EZW652" s="56"/>
      <c r="EZX652" s="56"/>
      <c r="EZY652" s="56"/>
      <c r="EZZ652" s="56"/>
      <c r="FAA652" s="56"/>
      <c r="FAB652" s="56"/>
      <c r="FAC652" s="56"/>
      <c r="FAD652" s="56"/>
      <c r="FAE652" s="56"/>
      <c r="FAF652" s="56"/>
      <c r="FAG652" s="56"/>
      <c r="FAH652" s="56"/>
      <c r="FAI652" s="56"/>
      <c r="FAJ652" s="56"/>
      <c r="FAK652" s="56"/>
      <c r="FAL652" s="56"/>
      <c r="FAM652" s="56"/>
      <c r="FAN652" s="56"/>
      <c r="FAO652" s="56"/>
      <c r="FAP652" s="56"/>
      <c r="FAQ652" s="56"/>
      <c r="FAR652" s="56"/>
      <c r="FAS652" s="56"/>
      <c r="FAT652" s="56"/>
      <c r="FAU652" s="56"/>
      <c r="FAV652" s="56"/>
      <c r="FAW652" s="56"/>
      <c r="FAX652" s="56"/>
      <c r="FAY652" s="56"/>
      <c r="FAZ652" s="56"/>
      <c r="FBA652" s="56"/>
      <c r="FBB652" s="56"/>
      <c r="FBC652" s="56"/>
      <c r="FBD652" s="56"/>
      <c r="FBE652" s="56"/>
      <c r="FBF652" s="56"/>
      <c r="FBG652" s="56"/>
      <c r="FBH652" s="56"/>
      <c r="FBI652" s="56"/>
      <c r="FBJ652" s="56"/>
      <c r="FBK652" s="56"/>
      <c r="FBL652" s="56"/>
      <c r="FBM652" s="56"/>
      <c r="FBN652" s="56"/>
      <c r="FBO652" s="56"/>
      <c r="FBP652" s="56"/>
      <c r="FBQ652" s="56"/>
      <c r="FBR652" s="56"/>
      <c r="FBS652" s="56"/>
      <c r="FBT652" s="56"/>
      <c r="FBU652" s="56"/>
      <c r="FBV652" s="56"/>
      <c r="FBW652" s="56"/>
      <c r="FBX652" s="56"/>
      <c r="FBY652" s="56"/>
      <c r="FBZ652" s="56"/>
      <c r="FCA652" s="56"/>
      <c r="FCB652" s="56"/>
      <c r="FCC652" s="56"/>
      <c r="FCD652" s="56"/>
      <c r="FCE652" s="56"/>
      <c r="FCF652" s="56"/>
      <c r="FCG652" s="56"/>
      <c r="FCH652" s="56"/>
      <c r="FCI652" s="56"/>
      <c r="FCJ652" s="56"/>
      <c r="FCK652" s="56"/>
      <c r="FCL652" s="56"/>
      <c r="FCM652" s="56"/>
      <c r="FCN652" s="56"/>
      <c r="FCO652" s="56"/>
      <c r="FCP652" s="56"/>
      <c r="FCQ652" s="56"/>
      <c r="FCR652" s="56"/>
      <c r="FCS652" s="56"/>
      <c r="FCT652" s="56"/>
      <c r="FCU652" s="56"/>
      <c r="FCV652" s="56"/>
      <c r="FCW652" s="56"/>
      <c r="FCX652" s="56"/>
      <c r="FCY652" s="56"/>
      <c r="FCZ652" s="56"/>
      <c r="FDA652" s="56"/>
      <c r="FDB652" s="56"/>
      <c r="FDC652" s="56"/>
      <c r="FDD652" s="56"/>
      <c r="FDE652" s="56"/>
      <c r="FDF652" s="56"/>
      <c r="FDG652" s="56"/>
      <c r="FDH652" s="56"/>
      <c r="FDI652" s="56"/>
      <c r="FDJ652" s="56"/>
      <c r="FDK652" s="56"/>
      <c r="FDL652" s="56"/>
      <c r="FDM652" s="56"/>
      <c r="FDN652" s="56"/>
      <c r="FDO652" s="56"/>
      <c r="FDP652" s="56"/>
      <c r="FDQ652" s="56"/>
      <c r="FDR652" s="56"/>
      <c r="FDS652" s="56"/>
      <c r="FDT652" s="56"/>
      <c r="FDU652" s="56"/>
      <c r="FDV652" s="56"/>
      <c r="FDW652" s="56"/>
      <c r="FDX652" s="56"/>
      <c r="FDY652" s="56"/>
      <c r="FDZ652" s="56"/>
      <c r="FEA652" s="56"/>
      <c r="FEB652" s="56"/>
      <c r="FEC652" s="56"/>
      <c r="FED652" s="56"/>
      <c r="FEE652" s="56"/>
      <c r="FEF652" s="56"/>
      <c r="FEG652" s="56"/>
      <c r="FEH652" s="56"/>
      <c r="FEI652" s="56"/>
      <c r="FEJ652" s="56"/>
      <c r="FEK652" s="56"/>
      <c r="FEL652" s="56"/>
      <c r="FEM652" s="56"/>
      <c r="FEN652" s="56"/>
      <c r="FEO652" s="56"/>
      <c r="FEP652" s="56"/>
      <c r="FEQ652" s="56"/>
      <c r="FER652" s="56"/>
      <c r="FES652" s="56"/>
      <c r="FET652" s="56"/>
      <c r="FEU652" s="56"/>
      <c r="FEV652" s="56"/>
      <c r="FEW652" s="56"/>
      <c r="FEX652" s="56"/>
      <c r="FEY652" s="56"/>
      <c r="FEZ652" s="56"/>
      <c r="FFA652" s="56"/>
      <c r="FFB652" s="56"/>
      <c r="FFC652" s="56"/>
      <c r="FFD652" s="56"/>
      <c r="FFE652" s="56"/>
      <c r="FFF652" s="56"/>
      <c r="FFG652" s="56"/>
      <c r="FFH652" s="56"/>
      <c r="FFI652" s="56"/>
      <c r="FFJ652" s="56"/>
      <c r="FFK652" s="56"/>
      <c r="FFL652" s="56"/>
      <c r="FFM652" s="56"/>
      <c r="FFN652" s="56"/>
      <c r="FFO652" s="56"/>
      <c r="FFP652" s="56"/>
      <c r="FFQ652" s="56"/>
      <c r="FFR652" s="56"/>
      <c r="FFS652" s="56"/>
      <c r="FFT652" s="56"/>
      <c r="FFU652" s="56"/>
      <c r="FFV652" s="56"/>
      <c r="FFW652" s="56"/>
      <c r="FFX652" s="56"/>
      <c r="FFY652" s="56"/>
      <c r="FFZ652" s="56"/>
      <c r="FGA652" s="56"/>
      <c r="FGB652" s="56"/>
      <c r="FGC652" s="56"/>
      <c r="FGD652" s="56"/>
      <c r="FGE652" s="56"/>
      <c r="FGF652" s="56"/>
      <c r="FGG652" s="56"/>
      <c r="FGH652" s="56"/>
      <c r="FGI652" s="56"/>
      <c r="FGJ652" s="56"/>
      <c r="FGK652" s="56"/>
      <c r="FGL652" s="56"/>
      <c r="FGM652" s="56"/>
      <c r="FGN652" s="56"/>
      <c r="FGO652" s="56"/>
      <c r="FGP652" s="56"/>
      <c r="FGQ652" s="56"/>
      <c r="FGR652" s="56"/>
      <c r="FGS652" s="56"/>
      <c r="FGT652" s="56"/>
      <c r="FGU652" s="56"/>
      <c r="FGV652" s="56"/>
      <c r="FGW652" s="56"/>
      <c r="FGX652" s="56"/>
      <c r="FGY652" s="56"/>
      <c r="FGZ652" s="56"/>
      <c r="FHA652" s="56"/>
      <c r="FHB652" s="56"/>
      <c r="FHC652" s="56"/>
      <c r="FHD652" s="56"/>
      <c r="FHE652" s="56"/>
      <c r="FHF652" s="56"/>
      <c r="FHG652" s="56"/>
      <c r="FHH652" s="56"/>
      <c r="FHI652" s="56"/>
      <c r="FHJ652" s="56"/>
      <c r="FHK652" s="56"/>
      <c r="FHL652" s="56"/>
      <c r="FHM652" s="56"/>
      <c r="FHN652" s="56"/>
      <c r="FHO652" s="56"/>
      <c r="FHP652" s="56"/>
      <c r="FHQ652" s="56"/>
      <c r="FHR652" s="56"/>
      <c r="FHS652" s="56"/>
      <c r="FHT652" s="56"/>
      <c r="FHU652" s="56"/>
      <c r="FHV652" s="56"/>
      <c r="FHW652" s="56"/>
      <c r="FHX652" s="56"/>
      <c r="FHY652" s="56"/>
      <c r="FHZ652" s="56"/>
      <c r="FIA652" s="56"/>
      <c r="FIB652" s="56"/>
      <c r="FIC652" s="56"/>
      <c r="FID652" s="56"/>
      <c r="FIE652" s="56"/>
      <c r="FIF652" s="56"/>
      <c r="FIG652" s="56"/>
      <c r="FIH652" s="56"/>
      <c r="FII652" s="56"/>
      <c r="FIJ652" s="56"/>
      <c r="FIK652" s="56"/>
      <c r="FIL652" s="56"/>
      <c r="FIM652" s="56"/>
      <c r="FIN652" s="56"/>
      <c r="FIO652" s="56"/>
      <c r="FIP652" s="56"/>
      <c r="FIQ652" s="56"/>
      <c r="FIR652" s="56"/>
      <c r="FIS652" s="56"/>
      <c r="FIT652" s="56"/>
      <c r="FIU652" s="56"/>
      <c r="FIV652" s="56"/>
      <c r="FIW652" s="56"/>
      <c r="FIX652" s="56"/>
      <c r="FIY652" s="56"/>
      <c r="FIZ652" s="56"/>
      <c r="FJA652" s="100"/>
      <c r="FJB652" s="100"/>
      <c r="FJC652" s="100"/>
      <c r="FJD652" s="100"/>
      <c r="FJE652" s="100"/>
      <c r="FJF652" s="100"/>
      <c r="FJG652" s="100"/>
      <c r="FJH652" s="100"/>
      <c r="FJI652" s="100"/>
      <c r="FJJ652" s="100"/>
      <c r="FJK652" s="100"/>
      <c r="FJL652" s="100"/>
      <c r="FJM652" s="100"/>
      <c r="FJN652" s="100"/>
      <c r="FJO652" s="100"/>
      <c r="FJP652" s="100"/>
      <c r="FJQ652" s="100"/>
      <c r="FJR652" s="100"/>
      <c r="FJS652" s="100"/>
      <c r="FJT652" s="100"/>
      <c r="FJU652" s="100"/>
      <c r="FJV652" s="100"/>
      <c r="FJW652" s="100"/>
      <c r="FJX652" s="100"/>
      <c r="FJY652" s="100"/>
      <c r="FJZ652" s="100"/>
      <c r="FKA652" s="100"/>
      <c r="FKB652" s="100"/>
      <c r="FKC652" s="100"/>
      <c r="FKD652" s="100"/>
      <c r="FKE652" s="100"/>
      <c r="FKF652" s="100"/>
      <c r="FKG652" s="100"/>
      <c r="FKH652" s="100"/>
      <c r="FKI652" s="100"/>
      <c r="FKJ652" s="100"/>
      <c r="FKK652" s="100"/>
      <c r="FKL652" s="100"/>
      <c r="FKM652" s="100"/>
      <c r="FKN652" s="100"/>
      <c r="FKO652" s="100"/>
      <c r="FKP652" s="100"/>
      <c r="FKQ652" s="100"/>
      <c r="FKR652" s="100"/>
      <c r="FKS652" s="100"/>
      <c r="FKT652" s="100"/>
      <c r="FKU652" s="100"/>
      <c r="FKV652" s="100"/>
      <c r="FKW652" s="100"/>
      <c r="FKX652" s="100"/>
      <c r="FKY652" s="100"/>
      <c r="FKZ652" s="100"/>
      <c r="FLA652" s="100"/>
      <c r="FLB652" s="100"/>
      <c r="FLC652" s="100"/>
      <c r="FLD652" s="100"/>
      <c r="FLE652" s="100"/>
      <c r="FLF652" s="100"/>
      <c r="FLG652" s="100"/>
      <c r="FLH652" s="100"/>
      <c r="FLI652" s="100"/>
      <c r="FLJ652" s="100"/>
      <c r="FLK652" s="100"/>
      <c r="FLL652" s="100"/>
      <c r="FLM652" s="100"/>
      <c r="FLN652" s="100"/>
      <c r="FLO652" s="100"/>
      <c r="FLP652" s="100"/>
      <c r="FLQ652" s="100"/>
      <c r="FLR652" s="100"/>
      <c r="FLS652" s="100"/>
      <c r="FLT652" s="100"/>
      <c r="FLU652" s="100"/>
      <c r="FLV652" s="100"/>
      <c r="FLW652" s="100"/>
      <c r="FLX652" s="100"/>
      <c r="FLY652" s="100"/>
      <c r="FLZ652" s="100"/>
      <c r="FMA652" s="100"/>
      <c r="FMB652" s="100"/>
      <c r="FMC652" s="100"/>
      <c r="FMD652" s="100"/>
      <c r="FME652" s="100"/>
      <c r="FMF652" s="100"/>
      <c r="FMG652" s="100"/>
      <c r="FMH652" s="100"/>
      <c r="FMI652" s="100"/>
      <c r="FMJ652" s="100"/>
      <c r="FMK652" s="100"/>
      <c r="FML652" s="100"/>
      <c r="FMM652" s="100"/>
      <c r="FMN652" s="100"/>
      <c r="FMO652" s="100"/>
      <c r="FMP652" s="100"/>
      <c r="FMQ652" s="100"/>
      <c r="FMR652" s="100"/>
      <c r="FMS652" s="100"/>
      <c r="FMT652" s="100"/>
      <c r="FMU652" s="100"/>
      <c r="FMV652" s="100"/>
      <c r="FMW652" s="100"/>
      <c r="FMX652" s="100"/>
      <c r="FMY652" s="100"/>
      <c r="FMZ652" s="100"/>
      <c r="FNA652" s="100"/>
      <c r="FNB652" s="100"/>
      <c r="FNC652" s="100"/>
      <c r="FND652" s="100"/>
      <c r="FNE652" s="100"/>
      <c r="FNF652" s="100"/>
      <c r="FNG652" s="100"/>
      <c r="FNH652" s="100"/>
      <c r="FNI652" s="100"/>
      <c r="FNJ652" s="100"/>
      <c r="FNK652" s="100"/>
      <c r="FNL652" s="100"/>
      <c r="FNM652" s="100"/>
      <c r="FNN652" s="100"/>
      <c r="FNO652" s="100"/>
      <c r="FNP652" s="100"/>
      <c r="FNQ652" s="100"/>
      <c r="FNR652" s="100"/>
      <c r="FNS652" s="100"/>
      <c r="FNT652" s="100"/>
      <c r="FNU652" s="100"/>
      <c r="FNV652" s="100"/>
      <c r="FNW652" s="100"/>
      <c r="FNX652" s="100"/>
      <c r="FNY652" s="100"/>
      <c r="FNZ652" s="100"/>
      <c r="FOA652" s="100"/>
      <c r="FOB652" s="100"/>
      <c r="FOC652" s="100"/>
      <c r="FOD652" s="100"/>
      <c r="FOE652" s="100"/>
      <c r="FOF652" s="100"/>
      <c r="FOG652" s="100"/>
      <c r="FOH652" s="100"/>
      <c r="FOI652" s="100"/>
      <c r="FOJ652" s="100"/>
      <c r="FOK652" s="100"/>
      <c r="FOL652" s="100"/>
      <c r="FOM652" s="100"/>
      <c r="FON652" s="100"/>
      <c r="FOO652" s="100"/>
      <c r="FOP652" s="100"/>
      <c r="FOQ652" s="100"/>
      <c r="FOR652" s="100"/>
      <c r="FOS652" s="100"/>
      <c r="FOT652" s="100"/>
      <c r="FOU652" s="100"/>
      <c r="FOV652" s="100"/>
      <c r="FOW652" s="100"/>
      <c r="FOX652" s="100"/>
      <c r="FOY652" s="100"/>
      <c r="FOZ652" s="100"/>
      <c r="FPA652" s="100"/>
      <c r="FPB652" s="100"/>
      <c r="FPC652" s="100"/>
      <c r="FPD652" s="100"/>
      <c r="FPE652" s="100"/>
      <c r="FPF652" s="100"/>
      <c r="FPG652" s="100"/>
      <c r="FPH652" s="100"/>
      <c r="FPI652" s="100"/>
      <c r="FPJ652" s="100"/>
      <c r="FPK652" s="100"/>
      <c r="FPL652" s="100"/>
      <c r="FPM652" s="100"/>
      <c r="FPN652" s="100"/>
      <c r="FPO652" s="100"/>
      <c r="FPP652" s="100"/>
      <c r="FPQ652" s="100"/>
      <c r="FPR652" s="100"/>
      <c r="FPS652" s="100"/>
      <c r="FPT652" s="100"/>
      <c r="FPU652" s="100"/>
      <c r="FPV652" s="100"/>
      <c r="FPW652" s="100"/>
      <c r="FPX652" s="100"/>
      <c r="FPY652" s="100"/>
      <c r="FPZ652" s="100"/>
      <c r="FQA652" s="100"/>
      <c r="FQB652" s="100"/>
      <c r="FQC652" s="100"/>
      <c r="FQD652" s="100"/>
      <c r="FQE652" s="100"/>
      <c r="FQF652" s="100"/>
      <c r="FQG652" s="100"/>
      <c r="FQH652" s="100"/>
      <c r="FQI652" s="100"/>
      <c r="FQJ652" s="100"/>
      <c r="FQK652" s="100"/>
      <c r="FQL652" s="100"/>
      <c r="FQM652" s="100"/>
      <c r="FQN652" s="100"/>
      <c r="FQO652" s="100"/>
      <c r="FQP652" s="100"/>
      <c r="FQQ652" s="100"/>
      <c r="FQR652" s="100"/>
      <c r="FQS652" s="100"/>
      <c r="FQT652" s="100"/>
      <c r="FQU652" s="100"/>
      <c r="FQV652" s="100"/>
      <c r="FQW652" s="100"/>
      <c r="FQX652" s="100"/>
      <c r="FQY652" s="100"/>
      <c r="FQZ652" s="100"/>
      <c r="FRA652" s="100"/>
      <c r="FRB652" s="100"/>
      <c r="FRC652" s="100"/>
      <c r="FRD652" s="100"/>
      <c r="FRE652" s="100"/>
      <c r="FRF652" s="100"/>
      <c r="FRG652" s="100"/>
      <c r="FRH652" s="100"/>
      <c r="FRI652" s="100"/>
      <c r="FRJ652" s="100"/>
      <c r="FRK652" s="100"/>
      <c r="FRL652" s="100"/>
      <c r="FRM652" s="100"/>
      <c r="FRN652" s="100"/>
      <c r="FRO652" s="100"/>
      <c r="FRP652" s="100"/>
      <c r="FRQ652" s="100"/>
      <c r="FRR652" s="100"/>
      <c r="FRS652" s="100"/>
      <c r="FRT652" s="100"/>
      <c r="FRU652" s="100"/>
      <c r="FRV652" s="100"/>
      <c r="FRW652" s="100"/>
      <c r="FRX652" s="100"/>
      <c r="FRY652" s="100"/>
      <c r="FRZ652" s="100"/>
      <c r="FSA652" s="100"/>
      <c r="FSB652" s="100"/>
      <c r="FSC652" s="100"/>
      <c r="FSD652" s="100"/>
      <c r="FSE652" s="100"/>
      <c r="FSF652" s="100"/>
      <c r="FSG652" s="100"/>
      <c r="FSH652" s="100"/>
      <c r="FSI652" s="100"/>
      <c r="FSJ652" s="100"/>
      <c r="FSK652" s="100"/>
      <c r="FSL652" s="100"/>
      <c r="FSM652" s="100"/>
      <c r="FSN652" s="100"/>
      <c r="FSO652" s="100"/>
      <c r="FSP652" s="100"/>
      <c r="FSQ652" s="100"/>
      <c r="FSR652" s="100"/>
      <c r="FSS652" s="100"/>
      <c r="FST652" s="100"/>
      <c r="FSU652" s="100"/>
      <c r="FSV652" s="100"/>
      <c r="FSW652" s="100"/>
      <c r="FSX652" s="100"/>
      <c r="FSY652" s="100"/>
      <c r="FSZ652" s="100"/>
      <c r="FTA652" s="100"/>
      <c r="FTB652" s="100"/>
      <c r="FTC652" s="100"/>
      <c r="FTD652" s="100"/>
      <c r="FTE652" s="100"/>
      <c r="FTF652" s="100"/>
      <c r="FTG652" s="100"/>
      <c r="FTH652" s="100"/>
      <c r="FTI652" s="100"/>
      <c r="FTJ652" s="100"/>
      <c r="FTK652" s="100"/>
      <c r="FTL652" s="100"/>
      <c r="FTM652" s="100"/>
      <c r="FTN652" s="100"/>
      <c r="FTO652" s="100"/>
      <c r="FTP652" s="100"/>
      <c r="FTQ652" s="100"/>
      <c r="FTR652" s="100"/>
      <c r="FTS652" s="100"/>
      <c r="FTT652" s="100"/>
      <c r="FTU652" s="100"/>
      <c r="FTV652" s="100"/>
      <c r="FTW652" s="100"/>
      <c r="FTX652" s="100"/>
      <c r="FTY652" s="100"/>
      <c r="FTZ652" s="100"/>
      <c r="FUA652" s="100"/>
      <c r="FUB652" s="100"/>
      <c r="FUC652" s="100"/>
      <c r="FUD652" s="100"/>
      <c r="FUE652" s="100"/>
      <c r="FUF652" s="100"/>
      <c r="FUG652" s="100"/>
      <c r="FUH652" s="100"/>
      <c r="FUI652" s="100"/>
      <c r="FUJ652" s="100"/>
      <c r="FUK652" s="100"/>
      <c r="FUL652" s="100"/>
      <c r="FUM652" s="100"/>
      <c r="FUN652" s="100"/>
      <c r="FUO652" s="100"/>
      <c r="FUP652" s="100"/>
      <c r="FUQ652" s="100"/>
      <c r="FUR652" s="100"/>
      <c r="FUS652" s="100"/>
      <c r="FUT652" s="100"/>
      <c r="FUU652" s="100"/>
      <c r="FUV652" s="100"/>
      <c r="FUW652" s="100"/>
      <c r="FUX652" s="100"/>
      <c r="FUY652" s="100"/>
      <c r="FUZ652" s="100"/>
      <c r="FVA652" s="100"/>
      <c r="FVB652" s="100"/>
      <c r="FVC652" s="100"/>
      <c r="FVD652" s="100"/>
      <c r="FVE652" s="100"/>
      <c r="FVF652" s="100"/>
      <c r="FVG652" s="100"/>
      <c r="FVH652" s="100"/>
      <c r="FVI652" s="100"/>
      <c r="FVJ652" s="100"/>
      <c r="FVK652" s="100"/>
      <c r="FVL652" s="100"/>
      <c r="FVM652" s="100"/>
      <c r="FVN652" s="100"/>
      <c r="FVO652" s="100"/>
      <c r="FVP652" s="100"/>
      <c r="FVQ652" s="100"/>
      <c r="FVR652" s="100"/>
      <c r="FVS652" s="100"/>
      <c r="FVT652" s="100"/>
      <c r="FVU652" s="100"/>
      <c r="FVV652" s="100"/>
      <c r="FVW652" s="100"/>
      <c r="FVX652" s="100"/>
      <c r="FVY652" s="100"/>
      <c r="FVZ652" s="100"/>
      <c r="FWA652" s="100"/>
      <c r="FWB652" s="100"/>
      <c r="FWC652" s="100"/>
      <c r="FWD652" s="100"/>
      <c r="FWE652" s="100"/>
      <c r="FWF652" s="100"/>
      <c r="FWG652" s="100"/>
      <c r="FWH652" s="100"/>
      <c r="FWI652" s="100"/>
      <c r="FWJ652" s="100"/>
      <c r="FWK652" s="100"/>
      <c r="FWL652" s="100"/>
      <c r="FWM652" s="100"/>
      <c r="FWN652" s="100"/>
      <c r="FWO652" s="100"/>
      <c r="FWP652" s="100"/>
      <c r="FWQ652" s="100"/>
      <c r="FWR652" s="100"/>
      <c r="FWS652" s="100"/>
      <c r="FWT652" s="100"/>
      <c r="FWU652" s="100"/>
      <c r="FWV652" s="100"/>
      <c r="FWW652" s="100"/>
      <c r="FWX652" s="100"/>
      <c r="FWY652" s="100"/>
      <c r="FWZ652" s="100"/>
      <c r="FXA652" s="100"/>
      <c r="FXB652" s="100"/>
      <c r="FXC652" s="100"/>
      <c r="FXD652" s="100"/>
      <c r="FXE652" s="100"/>
      <c r="FXF652" s="100"/>
      <c r="FXG652" s="100"/>
      <c r="FXH652" s="100"/>
      <c r="FXI652" s="100"/>
      <c r="FXJ652" s="100"/>
      <c r="FXK652" s="100"/>
      <c r="FXL652" s="100"/>
      <c r="FXM652" s="100"/>
      <c r="FXN652" s="100"/>
      <c r="FXO652" s="100"/>
      <c r="FXP652" s="100"/>
      <c r="FXQ652" s="100"/>
      <c r="FXR652" s="100"/>
      <c r="FXS652" s="100"/>
      <c r="FXT652" s="100"/>
      <c r="FXU652" s="100"/>
      <c r="FXV652" s="100"/>
      <c r="FXW652" s="100"/>
      <c r="FXX652" s="100"/>
      <c r="FXY652" s="100"/>
      <c r="FXZ652" s="100"/>
      <c r="FYA652" s="100"/>
      <c r="FYB652" s="100"/>
      <c r="FYC652" s="100"/>
      <c r="FYD652" s="100"/>
      <c r="FYE652" s="100"/>
      <c r="FYF652" s="100"/>
      <c r="FYG652" s="100"/>
      <c r="FYH652" s="100"/>
      <c r="FYI652" s="100"/>
      <c r="FYJ652" s="100"/>
      <c r="FYK652" s="100"/>
      <c r="FYL652" s="100"/>
      <c r="FYM652" s="100"/>
      <c r="FYN652" s="100"/>
      <c r="FYO652" s="100"/>
      <c r="FYP652" s="100"/>
      <c r="FYQ652" s="100"/>
      <c r="FYR652" s="100"/>
      <c r="FYS652" s="100"/>
      <c r="FYT652" s="100"/>
      <c r="FYU652" s="100"/>
      <c r="FYV652" s="100"/>
      <c r="FYW652" s="100"/>
      <c r="FYX652" s="100"/>
      <c r="FYY652" s="100"/>
      <c r="FYZ652" s="100"/>
      <c r="FZA652" s="100"/>
      <c r="FZB652" s="100"/>
      <c r="FZC652" s="100"/>
      <c r="FZD652" s="100"/>
      <c r="FZE652" s="100"/>
      <c r="FZF652" s="100"/>
      <c r="FZG652" s="100"/>
      <c r="FZH652" s="100"/>
      <c r="FZI652" s="100"/>
      <c r="FZJ652" s="100"/>
      <c r="FZK652" s="100"/>
      <c r="FZL652" s="100"/>
      <c r="FZM652" s="100"/>
      <c r="FZN652" s="100"/>
      <c r="FZO652" s="100"/>
      <c r="FZP652" s="100"/>
      <c r="FZQ652" s="100"/>
      <c r="FZR652" s="100"/>
      <c r="FZS652" s="100"/>
      <c r="FZT652" s="100"/>
      <c r="FZU652" s="100"/>
      <c r="FZV652" s="100"/>
      <c r="FZW652" s="100"/>
      <c r="FZX652" s="100"/>
      <c r="FZY652" s="100"/>
      <c r="FZZ652" s="100"/>
      <c r="GAA652" s="100"/>
      <c r="GAB652" s="100"/>
      <c r="GAC652" s="100"/>
      <c r="GAD652" s="100"/>
      <c r="GAE652" s="100"/>
      <c r="GAF652" s="100"/>
      <c r="GAG652" s="100"/>
      <c r="GAH652" s="100"/>
      <c r="GAI652" s="100"/>
      <c r="GAJ652" s="100"/>
      <c r="GAK652" s="100"/>
      <c r="GAL652" s="100"/>
      <c r="GAM652" s="100"/>
      <c r="GAN652" s="100"/>
      <c r="GAO652" s="100"/>
      <c r="GAP652" s="100"/>
      <c r="GAQ652" s="100"/>
      <c r="GAR652" s="100"/>
      <c r="GAS652" s="100"/>
      <c r="GAT652" s="100"/>
      <c r="GAU652" s="100"/>
      <c r="GAV652" s="100"/>
      <c r="GAW652" s="100"/>
      <c r="GAX652" s="100"/>
      <c r="GAY652" s="100"/>
      <c r="GAZ652" s="100"/>
      <c r="GBA652" s="100"/>
      <c r="GBB652" s="100"/>
      <c r="GBC652" s="100"/>
      <c r="GBD652" s="100"/>
      <c r="GBE652" s="100"/>
      <c r="GBF652" s="100"/>
      <c r="GBG652" s="100"/>
      <c r="GBH652" s="100"/>
      <c r="GBI652" s="100"/>
      <c r="GBJ652" s="100"/>
      <c r="GBK652" s="100"/>
      <c r="GBL652" s="100"/>
      <c r="GBM652" s="100"/>
      <c r="GBN652" s="100"/>
      <c r="GBO652" s="100"/>
      <c r="GBP652" s="100"/>
      <c r="GBQ652" s="100"/>
      <c r="GBR652" s="100"/>
      <c r="GBS652" s="100"/>
      <c r="GBT652" s="100"/>
      <c r="GBU652" s="100"/>
      <c r="GBV652" s="100"/>
      <c r="GBW652" s="100"/>
      <c r="GBX652" s="100"/>
      <c r="GBY652" s="100"/>
      <c r="GBZ652" s="100"/>
      <c r="GCA652" s="100"/>
      <c r="GCB652" s="100"/>
      <c r="GCC652" s="100"/>
      <c r="GCD652" s="100"/>
      <c r="GCE652" s="100"/>
      <c r="GCF652" s="100"/>
      <c r="GCG652" s="100"/>
      <c r="GCH652" s="100"/>
      <c r="GCI652" s="100"/>
      <c r="GCJ652" s="100"/>
      <c r="GCK652" s="100"/>
      <c r="GCL652" s="100"/>
      <c r="GCM652" s="100"/>
      <c r="GCN652" s="100"/>
      <c r="GCO652" s="100"/>
      <c r="GCP652" s="100"/>
      <c r="GCQ652" s="100"/>
      <c r="GCR652" s="100"/>
      <c r="GCS652" s="100"/>
      <c r="GCT652" s="100"/>
      <c r="GCU652" s="100"/>
      <c r="GCV652" s="100"/>
      <c r="GCW652" s="100"/>
      <c r="GCX652" s="100"/>
      <c r="GCY652" s="100"/>
      <c r="GCZ652" s="100"/>
      <c r="GDA652" s="100"/>
      <c r="GDB652" s="100"/>
      <c r="GDC652" s="100"/>
      <c r="GDD652" s="100"/>
      <c r="GDE652" s="100"/>
      <c r="GDF652" s="100"/>
      <c r="GDG652" s="100"/>
      <c r="GDH652" s="100"/>
      <c r="GDI652" s="100"/>
      <c r="GDJ652" s="100"/>
      <c r="GDK652" s="100"/>
      <c r="GDL652" s="100"/>
      <c r="GDM652" s="100"/>
      <c r="GDN652" s="100"/>
      <c r="GDO652" s="100"/>
      <c r="GDP652" s="100"/>
      <c r="GDQ652" s="100"/>
      <c r="GDR652" s="100"/>
      <c r="GDS652" s="100"/>
      <c r="GDT652" s="100"/>
      <c r="GDU652" s="100"/>
      <c r="GDV652" s="100"/>
      <c r="GDW652" s="100"/>
      <c r="GDX652" s="100"/>
      <c r="GDY652" s="100"/>
      <c r="GDZ652" s="100"/>
      <c r="GEA652" s="100"/>
      <c r="GEB652" s="100"/>
      <c r="GEC652" s="100"/>
      <c r="GED652" s="100"/>
      <c r="GEE652" s="100"/>
      <c r="GEF652" s="100"/>
      <c r="GEG652" s="100"/>
      <c r="GEH652" s="100"/>
      <c r="GEI652" s="100"/>
      <c r="GEJ652" s="100"/>
      <c r="GEK652" s="100"/>
      <c r="GEL652" s="100"/>
      <c r="GEM652" s="100"/>
      <c r="GEN652" s="100"/>
      <c r="GEO652" s="100"/>
      <c r="GEP652" s="100"/>
      <c r="GEQ652" s="100"/>
      <c r="GER652" s="100"/>
      <c r="GES652" s="100"/>
      <c r="GET652" s="100"/>
      <c r="GEU652" s="100"/>
      <c r="GEV652" s="100"/>
      <c r="GEW652" s="100"/>
      <c r="GEX652" s="100"/>
      <c r="GEY652" s="100"/>
      <c r="GEZ652" s="100"/>
      <c r="GFA652" s="100"/>
      <c r="GFB652" s="100"/>
      <c r="GFC652" s="100"/>
      <c r="GFD652" s="100"/>
      <c r="GFE652" s="100"/>
      <c r="GFF652" s="100"/>
      <c r="GFG652" s="100"/>
      <c r="GFH652" s="100"/>
      <c r="GFI652" s="100"/>
      <c r="GFJ652" s="100"/>
      <c r="GFK652" s="100"/>
      <c r="GFL652" s="100"/>
      <c r="GFM652" s="100"/>
      <c r="GFN652" s="100"/>
      <c r="GFO652" s="100"/>
      <c r="GFP652" s="100"/>
      <c r="GFQ652" s="100"/>
      <c r="GFR652" s="100"/>
      <c r="GFS652" s="100"/>
      <c r="GFT652" s="100"/>
      <c r="GFU652" s="100"/>
      <c r="GFV652" s="100"/>
      <c r="GFW652" s="100"/>
      <c r="GFX652" s="100"/>
      <c r="GFY652" s="100"/>
      <c r="GFZ652" s="100"/>
      <c r="GGA652" s="100"/>
      <c r="GGB652" s="100"/>
      <c r="GGC652" s="100"/>
      <c r="GGD652" s="100"/>
      <c r="GGE652" s="100"/>
      <c r="GGF652" s="100"/>
      <c r="GGG652" s="100"/>
      <c r="GGH652" s="100"/>
      <c r="GGI652" s="100"/>
      <c r="GGJ652" s="100"/>
      <c r="GGK652" s="100"/>
      <c r="GGL652" s="100"/>
      <c r="GGM652" s="100"/>
      <c r="GGN652" s="100"/>
      <c r="GGO652" s="100"/>
      <c r="GGP652" s="100"/>
      <c r="GGQ652" s="100"/>
      <c r="GGR652" s="100"/>
      <c r="GGS652" s="100"/>
      <c r="GGT652" s="100"/>
      <c r="GGU652" s="100"/>
      <c r="GGV652" s="100"/>
      <c r="GGW652" s="100"/>
      <c r="GGX652" s="100"/>
      <c r="GGY652" s="100"/>
      <c r="GGZ652" s="100"/>
      <c r="GHA652" s="100"/>
      <c r="GHB652" s="100"/>
      <c r="GHC652" s="100"/>
      <c r="GHD652" s="100"/>
      <c r="GHE652" s="100"/>
      <c r="GHF652" s="100"/>
      <c r="GHG652" s="100"/>
      <c r="GHH652" s="100"/>
      <c r="GHI652" s="100"/>
      <c r="GHJ652" s="100"/>
      <c r="GHK652" s="100"/>
      <c r="GHL652" s="100"/>
      <c r="GHM652" s="100"/>
      <c r="GHN652" s="100"/>
      <c r="GHO652" s="100"/>
      <c r="GHP652" s="100"/>
      <c r="GHQ652" s="100"/>
      <c r="GHR652" s="100"/>
      <c r="GHS652" s="100"/>
      <c r="GHT652" s="100"/>
      <c r="GHU652" s="100"/>
      <c r="GHV652" s="100"/>
      <c r="GHW652" s="100"/>
      <c r="GHX652" s="100"/>
      <c r="GHY652" s="100"/>
      <c r="GHZ652" s="100"/>
      <c r="GIA652" s="100"/>
      <c r="GIB652" s="100"/>
      <c r="GIC652" s="100"/>
      <c r="GID652" s="100"/>
      <c r="GIE652" s="100"/>
      <c r="GIF652" s="100"/>
      <c r="GIG652" s="100"/>
      <c r="GIH652" s="100"/>
      <c r="GII652" s="100"/>
      <c r="GIJ652" s="100"/>
      <c r="GIK652" s="100"/>
      <c r="GIL652" s="100"/>
      <c r="GIM652" s="100"/>
      <c r="GIN652" s="100"/>
      <c r="GIO652" s="100"/>
      <c r="GIP652" s="100"/>
      <c r="GIQ652" s="100"/>
      <c r="GIR652" s="100"/>
      <c r="GIS652" s="100"/>
      <c r="GIT652" s="100"/>
      <c r="GIU652" s="100"/>
      <c r="GIV652" s="100"/>
      <c r="GIW652" s="100"/>
      <c r="GIX652" s="100"/>
      <c r="GIY652" s="100"/>
      <c r="GIZ652" s="100"/>
      <c r="GJA652" s="100"/>
      <c r="GJB652" s="100"/>
      <c r="GJC652" s="100"/>
      <c r="GJD652" s="100"/>
      <c r="GJE652" s="100"/>
      <c r="GJF652" s="100"/>
      <c r="GJG652" s="100"/>
      <c r="GJH652" s="100"/>
      <c r="GJI652" s="100"/>
      <c r="GJJ652" s="100"/>
      <c r="GJK652" s="100"/>
      <c r="GJL652" s="100"/>
      <c r="GJM652" s="100"/>
      <c r="GJN652" s="100"/>
      <c r="GJO652" s="100"/>
      <c r="GJP652" s="100"/>
      <c r="GJQ652" s="100"/>
      <c r="GJR652" s="100"/>
      <c r="GJS652" s="100"/>
      <c r="GJT652" s="100"/>
      <c r="GJU652" s="100"/>
      <c r="GJV652" s="100"/>
      <c r="GJW652" s="100"/>
      <c r="GJX652" s="100"/>
      <c r="GJY652" s="100"/>
      <c r="GJZ652" s="100"/>
      <c r="GKA652" s="100"/>
      <c r="GKB652" s="100"/>
      <c r="GKC652" s="100"/>
      <c r="GKD652" s="100"/>
      <c r="GKE652" s="100"/>
      <c r="GKF652" s="100"/>
      <c r="GKG652" s="100"/>
      <c r="GKH652" s="100"/>
      <c r="GKI652" s="100"/>
      <c r="GKJ652" s="100"/>
      <c r="GKK652" s="100"/>
      <c r="GKL652" s="100"/>
      <c r="GKM652" s="100"/>
      <c r="GKN652" s="100"/>
      <c r="GKO652" s="100"/>
      <c r="GKP652" s="100"/>
      <c r="GKQ652" s="100"/>
      <c r="GKR652" s="100"/>
      <c r="GKS652" s="100"/>
      <c r="GKT652" s="100"/>
      <c r="GKU652" s="100"/>
      <c r="GKV652" s="100"/>
      <c r="GKW652" s="100"/>
      <c r="GKX652" s="100"/>
      <c r="GKY652" s="100"/>
      <c r="GKZ652" s="100"/>
      <c r="GLA652" s="100"/>
      <c r="GLB652" s="100"/>
      <c r="GLC652" s="100"/>
      <c r="GLD652" s="100"/>
      <c r="GLE652" s="100"/>
      <c r="GLF652" s="100"/>
      <c r="GLG652" s="100"/>
      <c r="GLH652" s="100"/>
      <c r="GLI652" s="100"/>
      <c r="GLJ652" s="100"/>
      <c r="GLK652" s="100"/>
      <c r="GLL652" s="100"/>
      <c r="GLM652" s="100"/>
      <c r="GLN652" s="100"/>
      <c r="GLO652" s="100"/>
      <c r="GLP652" s="100"/>
      <c r="GLQ652" s="100"/>
      <c r="GLR652" s="100"/>
      <c r="GLS652" s="100"/>
      <c r="GLT652" s="100"/>
      <c r="GLU652" s="100"/>
      <c r="GLV652" s="100"/>
      <c r="GLW652" s="100"/>
      <c r="GLX652" s="100"/>
      <c r="GLY652" s="100"/>
      <c r="GLZ652" s="100"/>
      <c r="GMA652" s="100"/>
      <c r="GMB652" s="100"/>
      <c r="GMC652" s="100"/>
      <c r="GMD652" s="100"/>
      <c r="GME652" s="100"/>
      <c r="GMF652" s="100"/>
      <c r="GMG652" s="100"/>
      <c r="GMH652" s="100"/>
      <c r="GMI652" s="100"/>
      <c r="GMJ652" s="100"/>
      <c r="GMK652" s="100"/>
      <c r="GML652" s="100"/>
      <c r="GMM652" s="100"/>
      <c r="GMN652" s="100"/>
      <c r="GMO652" s="100"/>
      <c r="GMP652" s="100"/>
      <c r="GMQ652" s="100"/>
      <c r="GMR652" s="100"/>
      <c r="GMS652" s="100"/>
      <c r="GMT652" s="100"/>
      <c r="GMU652" s="100"/>
      <c r="GMV652" s="100"/>
      <c r="GMW652" s="100"/>
      <c r="GMX652" s="100"/>
      <c r="GMY652" s="100"/>
      <c r="GMZ652" s="100"/>
      <c r="GNA652" s="100"/>
      <c r="GNB652" s="100"/>
      <c r="GNC652" s="100"/>
      <c r="GND652" s="100"/>
      <c r="GNE652" s="100"/>
      <c r="GNF652" s="100"/>
      <c r="GNG652" s="100"/>
      <c r="GNH652" s="100"/>
      <c r="GNI652" s="100"/>
      <c r="GNJ652" s="100"/>
      <c r="GNK652" s="100"/>
      <c r="GNL652" s="100"/>
      <c r="GNM652" s="100"/>
      <c r="GNN652" s="100"/>
      <c r="GNO652" s="100"/>
      <c r="GNP652" s="100"/>
      <c r="GNQ652" s="100"/>
      <c r="GNR652" s="100"/>
      <c r="GNS652" s="100"/>
      <c r="GNT652" s="100"/>
      <c r="GNU652" s="100"/>
      <c r="GNV652" s="100"/>
      <c r="GNW652" s="100"/>
      <c r="GNX652" s="100"/>
      <c r="GNY652" s="100"/>
      <c r="GNZ652" s="100"/>
      <c r="GOA652" s="100"/>
      <c r="GOB652" s="100"/>
      <c r="GOC652" s="100"/>
      <c r="GOD652" s="100"/>
      <c r="GOE652" s="100"/>
      <c r="GOF652" s="100"/>
      <c r="GOG652" s="100"/>
      <c r="GOH652" s="100"/>
      <c r="GOI652" s="100"/>
      <c r="GOJ652" s="100"/>
      <c r="GOK652" s="100"/>
      <c r="GOL652" s="100"/>
      <c r="GOM652" s="100"/>
      <c r="GON652" s="100"/>
      <c r="GOO652" s="100"/>
      <c r="GOP652" s="100"/>
      <c r="GOQ652" s="100"/>
      <c r="GOR652" s="100"/>
      <c r="GOS652" s="100"/>
      <c r="GOT652" s="100"/>
      <c r="GOU652" s="100"/>
      <c r="GOV652" s="100"/>
      <c r="GOW652" s="100"/>
      <c r="GOX652" s="100"/>
      <c r="GOY652" s="100"/>
      <c r="GOZ652" s="100"/>
      <c r="GPA652" s="100"/>
      <c r="GPB652" s="100"/>
      <c r="GPC652" s="100"/>
      <c r="GPD652" s="100"/>
      <c r="GPE652" s="100"/>
      <c r="GPF652" s="100"/>
      <c r="GPG652" s="100"/>
      <c r="GPH652" s="100"/>
      <c r="GPI652" s="100"/>
      <c r="GPJ652" s="100"/>
      <c r="GPK652" s="100"/>
      <c r="GPL652" s="100"/>
      <c r="GPM652" s="100"/>
      <c r="GPN652" s="100"/>
      <c r="GPO652" s="100"/>
      <c r="GPP652" s="100"/>
      <c r="GPQ652" s="100"/>
      <c r="GPR652" s="100"/>
      <c r="GPS652" s="100"/>
      <c r="GPT652" s="100"/>
      <c r="GPU652" s="100"/>
      <c r="GPV652" s="100"/>
      <c r="GPW652" s="100"/>
      <c r="GPX652" s="100"/>
      <c r="GPY652" s="100"/>
      <c r="GPZ652" s="100"/>
      <c r="GQA652" s="100"/>
      <c r="GQB652" s="100"/>
      <c r="GQC652" s="100"/>
      <c r="GQD652" s="100"/>
      <c r="GQE652" s="100"/>
      <c r="GQF652" s="100"/>
      <c r="GQG652" s="100"/>
      <c r="GQH652" s="100"/>
      <c r="GQI652" s="100"/>
      <c r="GQJ652" s="100"/>
      <c r="GQK652" s="100"/>
      <c r="GQL652" s="100"/>
      <c r="GQM652" s="100"/>
      <c r="GQN652" s="100"/>
      <c r="GQO652" s="100"/>
      <c r="GQP652" s="100"/>
      <c r="GQQ652" s="100"/>
      <c r="GQR652" s="100"/>
      <c r="GQS652" s="100"/>
      <c r="GQT652" s="100"/>
      <c r="GQU652" s="100"/>
      <c r="GQV652" s="100"/>
      <c r="GQW652" s="100"/>
      <c r="GQX652" s="100"/>
      <c r="GQY652" s="100"/>
      <c r="GQZ652" s="100"/>
      <c r="GRA652" s="100"/>
      <c r="GRB652" s="100"/>
      <c r="GRC652" s="100"/>
      <c r="GRD652" s="100"/>
      <c r="GRE652" s="100"/>
      <c r="GRF652" s="100"/>
      <c r="GRG652" s="100"/>
      <c r="GRH652" s="100"/>
      <c r="GRI652" s="100"/>
      <c r="GRJ652" s="100"/>
      <c r="GRK652" s="100"/>
      <c r="GRL652" s="100"/>
      <c r="GRM652" s="100"/>
      <c r="GRN652" s="100"/>
      <c r="GRO652" s="100"/>
      <c r="GRP652" s="100"/>
      <c r="GRQ652" s="100"/>
      <c r="GRR652" s="100"/>
      <c r="GRS652" s="100"/>
      <c r="GRT652" s="100"/>
      <c r="GRU652" s="100"/>
      <c r="GRV652" s="100"/>
      <c r="GRW652" s="100"/>
      <c r="GRX652" s="100"/>
      <c r="GRY652" s="100"/>
      <c r="GRZ652" s="100"/>
      <c r="GSA652" s="100"/>
      <c r="GSB652" s="100"/>
      <c r="GSC652" s="100"/>
      <c r="GSD652" s="100"/>
      <c r="GSE652" s="100"/>
      <c r="GSF652" s="100"/>
      <c r="GSG652" s="100"/>
      <c r="GSH652" s="100"/>
      <c r="GSI652" s="100"/>
      <c r="GSJ652" s="100"/>
      <c r="GSK652" s="100"/>
      <c r="GSL652" s="100"/>
      <c r="GSM652" s="100"/>
      <c r="GSN652" s="100"/>
      <c r="GSO652" s="100"/>
      <c r="GSP652" s="100"/>
      <c r="GSQ652" s="100"/>
      <c r="GSR652" s="100"/>
      <c r="GSS652" s="100"/>
      <c r="GST652" s="100"/>
      <c r="GSU652" s="100"/>
      <c r="GSV652" s="100"/>
      <c r="GSW652" s="100"/>
      <c r="GSX652" s="100"/>
      <c r="GSY652" s="100"/>
      <c r="GSZ652" s="100"/>
      <c r="GTA652" s="100"/>
      <c r="GTB652" s="100"/>
      <c r="GTC652" s="100"/>
      <c r="GTD652" s="100"/>
      <c r="GTE652" s="100"/>
      <c r="GTF652" s="100"/>
      <c r="GTG652" s="100"/>
      <c r="GTH652" s="100"/>
      <c r="GTI652" s="100"/>
      <c r="GTJ652" s="100"/>
      <c r="GTK652" s="100"/>
      <c r="GTL652" s="100"/>
      <c r="GTM652" s="100"/>
      <c r="GTN652" s="100"/>
      <c r="GTO652" s="100"/>
      <c r="GTP652" s="100"/>
      <c r="GTQ652" s="100"/>
      <c r="GTR652" s="100"/>
      <c r="GTS652" s="100"/>
      <c r="GTT652" s="100"/>
      <c r="GTU652" s="100"/>
      <c r="GTV652" s="100"/>
      <c r="GTW652" s="100"/>
      <c r="GTX652" s="100"/>
      <c r="GTY652" s="100"/>
      <c r="GTZ652" s="100"/>
      <c r="GUA652" s="100"/>
      <c r="GUB652" s="100"/>
      <c r="GUC652" s="100"/>
      <c r="GUD652" s="100"/>
      <c r="GUE652" s="100"/>
      <c r="GUF652" s="100"/>
      <c r="GUG652" s="100"/>
      <c r="GUH652" s="100"/>
      <c r="GUI652" s="100"/>
      <c r="GUJ652" s="100"/>
      <c r="GUK652" s="100"/>
      <c r="GUL652" s="100"/>
      <c r="GUM652" s="100"/>
      <c r="GUN652" s="100"/>
      <c r="GUO652" s="100"/>
      <c r="GUP652" s="100"/>
      <c r="GUQ652" s="100"/>
      <c r="GUR652" s="100"/>
      <c r="GUS652" s="100"/>
      <c r="GUT652" s="100"/>
      <c r="GUU652" s="100"/>
      <c r="GUV652" s="100"/>
      <c r="GUW652" s="100"/>
      <c r="GUX652" s="100"/>
      <c r="GUY652" s="100"/>
      <c r="GUZ652" s="100"/>
      <c r="GVA652" s="100"/>
      <c r="GVB652" s="100"/>
      <c r="GVC652" s="100"/>
      <c r="GVD652" s="100"/>
      <c r="GVE652" s="100"/>
      <c r="GVF652" s="100"/>
      <c r="GVG652" s="100"/>
      <c r="GVH652" s="100"/>
      <c r="GVI652" s="100"/>
      <c r="GVJ652" s="100"/>
      <c r="GVK652" s="100"/>
      <c r="GVL652" s="100"/>
      <c r="GVM652" s="100"/>
      <c r="GVN652" s="100"/>
      <c r="GVO652" s="100"/>
      <c r="GVP652" s="100"/>
      <c r="GVQ652" s="100"/>
      <c r="GVR652" s="100"/>
      <c r="GVS652" s="100"/>
      <c r="GVT652" s="100"/>
      <c r="GVU652" s="100"/>
      <c r="GVV652" s="100"/>
      <c r="GVW652" s="100"/>
      <c r="GVX652" s="100"/>
      <c r="GVY652" s="100"/>
      <c r="GVZ652" s="100"/>
      <c r="GWA652" s="100"/>
      <c r="GWB652" s="100"/>
      <c r="GWC652" s="100"/>
      <c r="GWD652" s="100"/>
      <c r="GWE652" s="100"/>
      <c r="GWF652" s="100"/>
      <c r="GWG652" s="100"/>
      <c r="GWH652" s="100"/>
      <c r="GWI652" s="100"/>
      <c r="GWJ652" s="100"/>
      <c r="GWK652" s="100"/>
      <c r="GWL652" s="100"/>
      <c r="GWM652" s="100"/>
      <c r="GWN652" s="100"/>
      <c r="GWO652" s="100"/>
      <c r="GWP652" s="100"/>
      <c r="GWQ652" s="100"/>
      <c r="GWR652" s="100"/>
      <c r="GWS652" s="100"/>
      <c r="GWT652" s="100"/>
      <c r="GWU652" s="100"/>
      <c r="GWV652" s="100"/>
      <c r="GWW652" s="100"/>
      <c r="GWX652" s="100"/>
      <c r="GWY652" s="100"/>
      <c r="GWZ652" s="100"/>
      <c r="GXA652" s="100"/>
      <c r="GXB652" s="100"/>
      <c r="GXC652" s="100"/>
      <c r="GXD652" s="100"/>
      <c r="GXE652" s="100"/>
      <c r="GXF652" s="100"/>
      <c r="GXG652" s="100"/>
      <c r="GXH652" s="100"/>
      <c r="GXI652" s="100"/>
      <c r="GXJ652" s="100"/>
      <c r="GXK652" s="100"/>
      <c r="GXL652" s="100"/>
      <c r="GXM652" s="100"/>
      <c r="GXN652" s="100"/>
      <c r="GXO652" s="100"/>
      <c r="GXP652" s="100"/>
      <c r="GXQ652" s="100"/>
      <c r="GXR652" s="100"/>
      <c r="GXS652" s="100"/>
      <c r="GXT652" s="100"/>
      <c r="GXU652" s="100"/>
      <c r="GXV652" s="100"/>
      <c r="GXW652" s="100"/>
      <c r="GXX652" s="100"/>
      <c r="GXY652" s="100"/>
      <c r="GXZ652" s="100"/>
      <c r="GYA652" s="100"/>
      <c r="GYB652" s="100"/>
      <c r="GYC652" s="100"/>
      <c r="GYD652" s="100"/>
      <c r="GYE652" s="100"/>
      <c r="GYF652" s="100"/>
      <c r="GYG652" s="100"/>
      <c r="GYH652" s="100"/>
      <c r="GYI652" s="100"/>
      <c r="GYJ652" s="100"/>
      <c r="GYK652" s="100"/>
      <c r="GYL652" s="100"/>
      <c r="GYM652" s="100"/>
      <c r="GYN652" s="100"/>
      <c r="GYO652" s="100"/>
      <c r="GYP652" s="100"/>
      <c r="GYQ652" s="100"/>
      <c r="GYR652" s="100"/>
      <c r="GYS652" s="100"/>
      <c r="GYT652" s="100"/>
      <c r="GYU652" s="100"/>
      <c r="GYV652" s="100"/>
      <c r="GYW652" s="100"/>
      <c r="GYX652" s="100"/>
      <c r="GYY652" s="100"/>
      <c r="GYZ652" s="100"/>
      <c r="GZA652" s="100"/>
      <c r="GZB652" s="100"/>
      <c r="GZC652" s="100"/>
      <c r="GZD652" s="100"/>
      <c r="GZE652" s="100"/>
      <c r="GZF652" s="100"/>
      <c r="GZG652" s="100"/>
      <c r="GZH652" s="100"/>
      <c r="GZI652" s="100"/>
      <c r="GZJ652" s="100"/>
      <c r="GZK652" s="100"/>
      <c r="GZL652" s="100"/>
      <c r="GZM652" s="100"/>
      <c r="GZN652" s="100"/>
      <c r="GZO652" s="100"/>
      <c r="GZP652" s="100"/>
      <c r="GZQ652" s="100"/>
      <c r="GZR652" s="100"/>
      <c r="GZS652" s="100"/>
      <c r="GZT652" s="100"/>
      <c r="GZU652" s="100"/>
      <c r="GZV652" s="100"/>
      <c r="GZW652" s="100"/>
      <c r="GZX652" s="100"/>
      <c r="GZY652" s="100"/>
      <c r="GZZ652" s="100"/>
      <c r="HAA652" s="100"/>
      <c r="HAB652" s="100"/>
      <c r="HAC652" s="100"/>
      <c r="HAD652" s="100"/>
      <c r="HAE652" s="100"/>
      <c r="HAF652" s="100"/>
      <c r="HAG652" s="100"/>
      <c r="HAH652" s="100"/>
      <c r="HAI652" s="100"/>
      <c r="HAJ652" s="100"/>
      <c r="HAK652" s="100"/>
      <c r="HAL652" s="100"/>
      <c r="HAM652" s="100"/>
      <c r="HAN652" s="100"/>
      <c r="HAO652" s="100"/>
      <c r="HAP652" s="100"/>
      <c r="HAQ652" s="100"/>
      <c r="HAR652" s="100"/>
      <c r="HAS652" s="100"/>
      <c r="HAT652" s="100"/>
      <c r="HAU652" s="100"/>
      <c r="HAV652" s="100"/>
      <c r="HAW652" s="100"/>
      <c r="HAX652" s="100"/>
      <c r="HAY652" s="100"/>
      <c r="HAZ652" s="100"/>
      <c r="HBA652" s="100"/>
      <c r="HBB652" s="100"/>
      <c r="HBC652" s="100"/>
      <c r="HBD652" s="100"/>
      <c r="HBE652" s="100"/>
      <c r="HBF652" s="100"/>
      <c r="HBG652" s="100"/>
      <c r="HBH652" s="100"/>
      <c r="HBI652" s="100"/>
      <c r="HBJ652" s="100"/>
      <c r="HBK652" s="100"/>
      <c r="HBL652" s="100"/>
      <c r="HBM652" s="100"/>
      <c r="HBN652" s="100"/>
      <c r="HBO652" s="100"/>
      <c r="HBP652" s="100"/>
      <c r="HBQ652" s="100"/>
      <c r="HBR652" s="100"/>
      <c r="HBS652" s="100"/>
      <c r="HBT652" s="100"/>
      <c r="HBU652" s="100"/>
      <c r="HBV652" s="100"/>
      <c r="HBW652" s="100"/>
      <c r="HBX652" s="100"/>
      <c r="HBY652" s="100"/>
      <c r="HBZ652" s="100"/>
      <c r="HCA652" s="100"/>
      <c r="HCB652" s="100"/>
      <c r="HCC652" s="100"/>
      <c r="HCD652" s="100"/>
      <c r="HCE652" s="100"/>
      <c r="HCF652" s="100"/>
      <c r="HCG652" s="100"/>
      <c r="HCH652" s="100"/>
      <c r="HCI652" s="100"/>
      <c r="HCJ652" s="100"/>
      <c r="HCK652" s="100"/>
      <c r="HCL652" s="100"/>
      <c r="HCM652" s="100"/>
      <c r="HCN652" s="100"/>
      <c r="HCO652" s="100"/>
      <c r="HCP652" s="100"/>
      <c r="HCQ652" s="100"/>
      <c r="HCR652" s="100"/>
      <c r="HCS652" s="100"/>
      <c r="HCT652" s="100"/>
      <c r="HCU652" s="100"/>
      <c r="HCV652" s="100"/>
      <c r="HCW652" s="100"/>
      <c r="HCX652" s="100"/>
      <c r="HCY652" s="100"/>
      <c r="HCZ652" s="100"/>
      <c r="HDA652" s="100"/>
      <c r="HDB652" s="100"/>
      <c r="HDC652" s="100"/>
      <c r="HDD652" s="100"/>
      <c r="HDE652" s="100"/>
      <c r="HDF652" s="100"/>
      <c r="HDG652" s="100"/>
      <c r="HDH652" s="100"/>
      <c r="HDI652" s="100"/>
      <c r="HDJ652" s="100"/>
      <c r="HDK652" s="100"/>
      <c r="HDL652" s="100"/>
      <c r="HDM652" s="100"/>
      <c r="HDN652" s="100"/>
      <c r="HDO652" s="100"/>
      <c r="HDP652" s="100"/>
      <c r="HDQ652" s="100"/>
      <c r="HDR652" s="100"/>
      <c r="HDS652" s="100"/>
      <c r="HDT652" s="100"/>
      <c r="HDU652" s="100"/>
      <c r="HDV652" s="100"/>
      <c r="HDW652" s="100"/>
      <c r="HDX652" s="100"/>
      <c r="HDY652" s="100"/>
      <c r="HDZ652" s="100"/>
      <c r="HEA652" s="100"/>
      <c r="HEB652" s="100"/>
      <c r="HEC652" s="100"/>
      <c r="HED652" s="100"/>
      <c r="HEE652" s="100"/>
      <c r="HEF652" s="100"/>
      <c r="HEG652" s="100"/>
      <c r="HEH652" s="100"/>
      <c r="HEI652" s="100"/>
      <c r="HEJ652" s="100"/>
      <c r="HEK652" s="100"/>
      <c r="HEL652" s="100"/>
      <c r="HEM652" s="100"/>
      <c r="HEN652" s="100"/>
      <c r="HEO652" s="100"/>
      <c r="HEP652" s="100"/>
      <c r="HEQ652" s="100"/>
      <c r="HER652" s="100"/>
      <c r="HES652" s="100"/>
      <c r="HET652" s="100"/>
      <c r="HEU652" s="100"/>
      <c r="HEV652" s="100"/>
      <c r="HEW652" s="100"/>
      <c r="HEX652" s="100"/>
      <c r="HEY652" s="100"/>
      <c r="HEZ652" s="100"/>
      <c r="HFA652" s="100"/>
      <c r="HFB652" s="100"/>
      <c r="HFC652" s="100"/>
      <c r="HFD652" s="100"/>
      <c r="HFE652" s="100"/>
      <c r="HFF652" s="100"/>
      <c r="HFG652" s="100"/>
      <c r="HFH652" s="100"/>
      <c r="HFI652" s="100"/>
      <c r="HFJ652" s="100"/>
      <c r="HFK652" s="100"/>
      <c r="HFL652" s="100"/>
      <c r="HFM652" s="100"/>
      <c r="HFN652" s="100"/>
      <c r="HFO652" s="100"/>
      <c r="HFP652" s="100"/>
      <c r="HFQ652" s="100"/>
      <c r="HFR652" s="100"/>
      <c r="HFS652" s="100"/>
      <c r="HFT652" s="100"/>
      <c r="HFU652" s="100"/>
      <c r="HFV652" s="100"/>
      <c r="HFW652" s="100"/>
      <c r="HFX652" s="100"/>
      <c r="HFY652" s="100"/>
      <c r="HFZ652" s="100"/>
      <c r="HGA652" s="100"/>
      <c r="HGB652" s="100"/>
      <c r="HGC652" s="100"/>
      <c r="HGD652" s="100"/>
      <c r="HGE652" s="100"/>
      <c r="HGF652" s="100"/>
      <c r="HGG652" s="100"/>
      <c r="HGH652" s="100"/>
      <c r="HGI652" s="100"/>
      <c r="HGJ652" s="100"/>
      <c r="HGK652" s="100"/>
      <c r="HGL652" s="100"/>
      <c r="HGM652" s="100"/>
      <c r="HGN652" s="100"/>
      <c r="HGO652" s="100"/>
      <c r="HGP652" s="100"/>
      <c r="HGQ652" s="100"/>
      <c r="HGR652" s="100"/>
      <c r="HGS652" s="100"/>
      <c r="HGT652" s="100"/>
      <c r="HGU652" s="100"/>
      <c r="HGV652" s="100"/>
      <c r="HGW652" s="100"/>
      <c r="HGX652" s="100"/>
      <c r="HGY652" s="100"/>
      <c r="HGZ652" s="100"/>
      <c r="HHA652" s="100"/>
      <c r="HHB652" s="100"/>
      <c r="HHC652" s="100"/>
      <c r="HHD652" s="100"/>
      <c r="HHE652" s="100"/>
      <c r="HHF652" s="100"/>
      <c r="HHG652" s="100"/>
      <c r="HHH652" s="100"/>
      <c r="HHI652" s="100"/>
      <c r="HHJ652" s="100"/>
      <c r="HHK652" s="100"/>
      <c r="HHL652" s="100"/>
      <c r="HHM652" s="100"/>
      <c r="HHN652" s="100"/>
      <c r="HHO652" s="100"/>
      <c r="HHP652" s="100"/>
      <c r="HHQ652" s="100"/>
      <c r="HHR652" s="100"/>
      <c r="HHS652" s="100"/>
      <c r="HHT652" s="100"/>
      <c r="HHU652" s="100"/>
      <c r="HHV652" s="100"/>
      <c r="HHW652" s="100"/>
      <c r="HHX652" s="100"/>
      <c r="HHY652" s="100"/>
      <c r="HHZ652" s="100"/>
      <c r="HIA652" s="100"/>
      <c r="HIB652" s="100"/>
      <c r="HIC652" s="100"/>
      <c r="HID652" s="100"/>
      <c r="HIE652" s="100"/>
      <c r="HIF652" s="100"/>
      <c r="HIG652" s="100"/>
      <c r="HIH652" s="100"/>
      <c r="HII652" s="100"/>
      <c r="HIJ652" s="100"/>
      <c r="HIK652" s="100"/>
      <c r="HIL652" s="100"/>
      <c r="HIM652" s="100"/>
      <c r="HIN652" s="100"/>
      <c r="HIO652" s="100"/>
      <c r="HIP652" s="100"/>
      <c r="HIQ652" s="100"/>
      <c r="HIR652" s="100"/>
      <c r="HIS652" s="100"/>
      <c r="HIT652" s="100"/>
      <c r="HIU652" s="100"/>
      <c r="HIV652" s="100"/>
      <c r="HIW652" s="100"/>
      <c r="HIX652" s="100"/>
      <c r="HIY652" s="100"/>
      <c r="HIZ652" s="100"/>
      <c r="HJA652" s="100"/>
      <c r="HJB652" s="100"/>
      <c r="HJC652" s="100"/>
      <c r="HJD652" s="100"/>
      <c r="HJE652" s="100"/>
      <c r="HJF652" s="100"/>
      <c r="HJG652" s="100"/>
      <c r="HJH652" s="100"/>
      <c r="HJI652" s="100"/>
      <c r="HJJ652" s="100"/>
      <c r="HJK652" s="100"/>
      <c r="HJL652" s="100"/>
      <c r="HJM652" s="100"/>
      <c r="HJN652" s="100"/>
      <c r="HJO652" s="100"/>
      <c r="HJP652" s="100"/>
      <c r="HJQ652" s="100"/>
      <c r="HJR652" s="100"/>
      <c r="HJS652" s="100"/>
      <c r="HJT652" s="100"/>
      <c r="HJU652" s="100"/>
      <c r="HJV652" s="100"/>
      <c r="HJW652" s="100"/>
      <c r="HJX652" s="100"/>
      <c r="HJY652" s="100"/>
      <c r="HJZ652" s="100"/>
      <c r="HKA652" s="100"/>
      <c r="HKB652" s="100"/>
      <c r="HKC652" s="100"/>
      <c r="HKD652" s="100"/>
      <c r="HKE652" s="100"/>
      <c r="HKF652" s="100"/>
      <c r="HKG652" s="100"/>
      <c r="HKH652" s="100"/>
      <c r="HKI652" s="100"/>
      <c r="HKJ652" s="100"/>
      <c r="HKK652" s="100"/>
      <c r="HKL652" s="100"/>
      <c r="HKM652" s="100"/>
      <c r="HKN652" s="100"/>
      <c r="HKO652" s="100"/>
      <c r="HKP652" s="100"/>
      <c r="HKQ652" s="100"/>
      <c r="HKR652" s="100"/>
      <c r="HKS652" s="100"/>
      <c r="HKT652" s="100"/>
      <c r="HKU652" s="100"/>
      <c r="HKV652" s="100"/>
      <c r="HKW652" s="100"/>
      <c r="HKX652" s="100"/>
      <c r="HKY652" s="100"/>
      <c r="HKZ652" s="100"/>
      <c r="HLA652" s="100"/>
      <c r="HLB652" s="100"/>
      <c r="HLC652" s="100"/>
      <c r="HLD652" s="100"/>
      <c r="HLE652" s="100"/>
      <c r="HLF652" s="100"/>
      <c r="HLG652" s="100"/>
      <c r="HLH652" s="100"/>
      <c r="HLI652" s="100"/>
      <c r="HLJ652" s="100"/>
      <c r="HLK652" s="100"/>
      <c r="HLL652" s="100"/>
      <c r="HLM652" s="100"/>
      <c r="HLN652" s="100"/>
      <c r="HLO652" s="100"/>
      <c r="HLP652" s="100"/>
      <c r="HLQ652" s="100"/>
      <c r="HLR652" s="100"/>
      <c r="HLS652" s="100"/>
      <c r="HLT652" s="100"/>
      <c r="HLU652" s="100"/>
      <c r="HLV652" s="100"/>
      <c r="HLW652" s="100"/>
      <c r="HLX652" s="100"/>
      <c r="HLY652" s="100"/>
      <c r="HLZ652" s="100"/>
      <c r="HMA652" s="100"/>
      <c r="HMB652" s="100"/>
      <c r="HMC652" s="100"/>
      <c r="HMD652" s="100"/>
      <c r="HME652" s="100"/>
      <c r="HMF652" s="100"/>
      <c r="HMG652" s="100"/>
      <c r="HMH652" s="100"/>
      <c r="HMI652" s="100"/>
      <c r="HMJ652" s="100"/>
      <c r="HMK652" s="100"/>
      <c r="HML652" s="100"/>
      <c r="HMM652" s="100"/>
      <c r="HMN652" s="100"/>
      <c r="HMO652" s="100"/>
      <c r="HMP652" s="100"/>
      <c r="HMQ652" s="100"/>
      <c r="HMR652" s="100"/>
      <c r="HMS652" s="100"/>
      <c r="HMT652" s="100"/>
      <c r="HMU652" s="100"/>
      <c r="HMV652" s="100"/>
      <c r="HMW652" s="100"/>
      <c r="HMX652" s="100"/>
      <c r="HMY652" s="100"/>
      <c r="HMZ652" s="100"/>
      <c r="HNA652" s="100"/>
      <c r="HNB652" s="100"/>
      <c r="HNC652" s="100"/>
      <c r="HND652" s="100"/>
      <c r="HNE652" s="100"/>
      <c r="HNF652" s="100"/>
      <c r="HNG652" s="100"/>
      <c r="HNH652" s="100"/>
      <c r="HNI652" s="100"/>
      <c r="HNJ652" s="100"/>
      <c r="HNK652" s="100"/>
      <c r="HNL652" s="100"/>
      <c r="HNM652" s="100"/>
      <c r="HNN652" s="100"/>
      <c r="HNO652" s="100"/>
      <c r="HNP652" s="100"/>
      <c r="HNQ652" s="100"/>
      <c r="HNR652" s="100"/>
      <c r="HNS652" s="100"/>
      <c r="HNT652" s="100"/>
      <c r="HNU652" s="100"/>
      <c r="HNV652" s="100"/>
      <c r="HNW652" s="100"/>
      <c r="HNX652" s="100"/>
      <c r="HNY652" s="100"/>
      <c r="HNZ652" s="100"/>
      <c r="HOA652" s="100"/>
      <c r="HOB652" s="100"/>
      <c r="HOC652" s="100"/>
      <c r="HOD652" s="100"/>
      <c r="HOE652" s="100"/>
      <c r="HOF652" s="100"/>
      <c r="HOG652" s="100"/>
      <c r="HOH652" s="100"/>
      <c r="HOI652" s="100"/>
      <c r="HOJ652" s="100"/>
      <c r="HOK652" s="100"/>
      <c r="HOL652" s="100"/>
      <c r="HOM652" s="100"/>
      <c r="HON652" s="100"/>
      <c r="HOO652" s="100"/>
      <c r="HOP652" s="100"/>
      <c r="HOQ652" s="100"/>
      <c r="HOR652" s="100"/>
      <c r="HOS652" s="100"/>
      <c r="HOT652" s="100"/>
      <c r="HOU652" s="100"/>
      <c r="HOV652" s="100"/>
      <c r="HOW652" s="100"/>
      <c r="HOX652" s="100"/>
      <c r="HOY652" s="100"/>
      <c r="HOZ652" s="100"/>
      <c r="HPA652" s="100"/>
      <c r="HPB652" s="100"/>
      <c r="HPC652" s="100"/>
      <c r="HPD652" s="100"/>
      <c r="HPE652" s="100"/>
      <c r="HPF652" s="100"/>
      <c r="HPG652" s="100"/>
      <c r="HPH652" s="100"/>
      <c r="HPI652" s="100"/>
      <c r="HPJ652" s="100"/>
      <c r="HPK652" s="100"/>
      <c r="HPL652" s="100"/>
      <c r="HPM652" s="100"/>
      <c r="HPN652" s="100"/>
      <c r="HPO652" s="100"/>
      <c r="HPP652" s="100"/>
      <c r="HPQ652" s="100"/>
      <c r="HPR652" s="100"/>
      <c r="HPS652" s="100"/>
      <c r="HPT652" s="100"/>
      <c r="HPU652" s="100"/>
      <c r="HPV652" s="100"/>
      <c r="HPW652" s="100"/>
      <c r="HPX652" s="100"/>
      <c r="HPY652" s="100"/>
      <c r="HPZ652" s="100"/>
      <c r="HQA652" s="100"/>
      <c r="HQB652" s="100"/>
      <c r="HQC652" s="100"/>
      <c r="HQD652" s="100"/>
      <c r="HQE652" s="100"/>
      <c r="HQF652" s="100"/>
      <c r="HQG652" s="100"/>
      <c r="HQH652" s="100"/>
      <c r="HQI652" s="100"/>
      <c r="HQJ652" s="100"/>
      <c r="HQK652" s="100"/>
      <c r="HQL652" s="100"/>
      <c r="HQM652" s="100"/>
      <c r="HQN652" s="100"/>
      <c r="HQO652" s="100"/>
      <c r="HQP652" s="100"/>
      <c r="HQQ652" s="100"/>
      <c r="HQR652" s="100"/>
      <c r="HQS652" s="100"/>
      <c r="HQT652" s="100"/>
      <c r="HQU652" s="100"/>
      <c r="HQV652" s="100"/>
      <c r="HQW652" s="100"/>
      <c r="HQX652" s="100"/>
      <c r="HQY652" s="100"/>
      <c r="HQZ652" s="100"/>
      <c r="HRA652" s="100"/>
      <c r="HRB652" s="100"/>
      <c r="HRC652" s="100"/>
      <c r="HRD652" s="100"/>
      <c r="HRE652" s="100"/>
      <c r="HRF652" s="100"/>
      <c r="HRG652" s="100"/>
      <c r="HRH652" s="100"/>
      <c r="HRI652" s="100"/>
      <c r="HRJ652" s="100"/>
      <c r="HRK652" s="100"/>
      <c r="HRL652" s="100"/>
      <c r="HRM652" s="100"/>
      <c r="HRN652" s="100"/>
      <c r="HRO652" s="100"/>
      <c r="HRP652" s="100"/>
      <c r="HRQ652" s="100"/>
      <c r="HRR652" s="100"/>
      <c r="HRS652" s="100"/>
      <c r="HRT652" s="100"/>
      <c r="HRU652" s="100"/>
      <c r="HRV652" s="100"/>
      <c r="HRW652" s="100"/>
      <c r="HRX652" s="100"/>
      <c r="HRY652" s="100"/>
      <c r="HRZ652" s="100"/>
      <c r="HSA652" s="100"/>
      <c r="HSB652" s="100"/>
      <c r="HSC652" s="100"/>
      <c r="HSD652" s="100"/>
      <c r="HSE652" s="100"/>
      <c r="HSF652" s="100"/>
      <c r="HSG652" s="100"/>
      <c r="HSH652" s="100"/>
      <c r="HSI652" s="100"/>
      <c r="HSJ652" s="100"/>
      <c r="HSK652" s="100"/>
      <c r="HSL652" s="100"/>
      <c r="HSM652" s="100"/>
      <c r="HSN652" s="100"/>
      <c r="HSO652" s="100"/>
      <c r="HSP652" s="100"/>
      <c r="HSQ652" s="100"/>
      <c r="HSR652" s="100"/>
      <c r="HSS652" s="100"/>
      <c r="HST652" s="100"/>
      <c r="HSU652" s="100"/>
      <c r="HSV652" s="100"/>
      <c r="HSW652" s="100"/>
      <c r="HSX652" s="100"/>
      <c r="HSY652" s="100"/>
      <c r="HSZ652" s="100"/>
      <c r="HTA652" s="100"/>
      <c r="HTB652" s="100"/>
      <c r="HTC652" s="100"/>
      <c r="HTD652" s="100"/>
      <c r="HTE652" s="100"/>
      <c r="HTF652" s="100"/>
      <c r="HTG652" s="100"/>
      <c r="HTH652" s="100"/>
      <c r="HTI652" s="100"/>
      <c r="HTJ652" s="100"/>
      <c r="HTK652" s="100"/>
      <c r="HTL652" s="100"/>
      <c r="HTM652" s="100"/>
      <c r="HTN652" s="100"/>
      <c r="HTO652" s="100"/>
      <c r="HTP652" s="100"/>
      <c r="HTQ652" s="100"/>
      <c r="HTR652" s="100"/>
      <c r="HTS652" s="100"/>
      <c r="HTT652" s="100"/>
      <c r="HTU652" s="100"/>
      <c r="HTV652" s="100"/>
      <c r="HTW652" s="100"/>
      <c r="HTX652" s="100"/>
      <c r="HTY652" s="100"/>
      <c r="HTZ652" s="100"/>
      <c r="HUA652" s="100"/>
      <c r="HUB652" s="100"/>
      <c r="HUC652" s="100"/>
      <c r="HUD652" s="100"/>
      <c r="HUE652" s="100"/>
      <c r="HUF652" s="100"/>
      <c r="HUG652" s="100"/>
      <c r="HUH652" s="100"/>
      <c r="HUI652" s="100"/>
      <c r="HUJ652" s="100"/>
      <c r="HUK652" s="100"/>
      <c r="HUL652" s="100"/>
      <c r="HUM652" s="100"/>
      <c r="HUN652" s="100"/>
      <c r="HUO652" s="100"/>
      <c r="HUP652" s="100"/>
      <c r="HUQ652" s="100"/>
      <c r="HUR652" s="100"/>
      <c r="HUS652" s="100"/>
      <c r="HUT652" s="100"/>
      <c r="HUU652" s="100"/>
      <c r="HUV652" s="100"/>
      <c r="HUW652" s="100"/>
      <c r="HUX652" s="100"/>
      <c r="HUY652" s="100"/>
      <c r="HUZ652" s="100"/>
      <c r="HVA652" s="100"/>
      <c r="HVB652" s="100"/>
      <c r="HVC652" s="100"/>
      <c r="HVD652" s="100"/>
      <c r="HVE652" s="100"/>
      <c r="HVF652" s="100"/>
      <c r="HVG652" s="100"/>
      <c r="HVH652" s="100"/>
      <c r="HVI652" s="100"/>
      <c r="HVJ652" s="100"/>
      <c r="HVK652" s="100"/>
      <c r="HVL652" s="100"/>
      <c r="HVM652" s="100"/>
      <c r="HVN652" s="100"/>
      <c r="HVO652" s="100"/>
      <c r="HVP652" s="100"/>
      <c r="HVQ652" s="100"/>
      <c r="HVR652" s="100"/>
      <c r="HVS652" s="100"/>
      <c r="HVT652" s="100"/>
      <c r="HVU652" s="100"/>
      <c r="HVV652" s="100"/>
      <c r="HVW652" s="100"/>
      <c r="HVX652" s="100"/>
      <c r="HVY652" s="100"/>
      <c r="HVZ652" s="100"/>
      <c r="HWA652" s="100"/>
      <c r="HWB652" s="100"/>
      <c r="HWC652" s="100"/>
      <c r="HWD652" s="100"/>
      <c r="HWE652" s="100"/>
      <c r="HWF652" s="100"/>
      <c r="HWG652" s="100"/>
      <c r="HWH652" s="100"/>
      <c r="HWI652" s="100"/>
      <c r="HWJ652" s="100"/>
      <c r="HWK652" s="100"/>
      <c r="HWL652" s="100"/>
      <c r="HWM652" s="100"/>
      <c r="HWN652" s="100"/>
      <c r="HWO652" s="100"/>
      <c r="HWP652" s="100"/>
      <c r="HWQ652" s="100"/>
      <c r="HWR652" s="100"/>
      <c r="HWS652" s="100"/>
      <c r="HWT652" s="100"/>
      <c r="HWU652" s="100"/>
      <c r="HWV652" s="100"/>
      <c r="HWW652" s="100"/>
      <c r="HWX652" s="100"/>
      <c r="HWY652" s="100"/>
      <c r="HWZ652" s="100"/>
      <c r="HXA652" s="100"/>
      <c r="HXB652" s="100"/>
      <c r="HXC652" s="100"/>
      <c r="HXD652" s="100"/>
      <c r="HXE652" s="100"/>
      <c r="HXF652" s="100"/>
      <c r="HXG652" s="100"/>
      <c r="HXH652" s="100"/>
      <c r="HXI652" s="100"/>
      <c r="HXJ652" s="100"/>
      <c r="HXK652" s="100"/>
      <c r="HXL652" s="100"/>
      <c r="HXM652" s="100"/>
      <c r="HXN652" s="100"/>
      <c r="HXO652" s="100"/>
      <c r="HXP652" s="100"/>
      <c r="HXQ652" s="100"/>
      <c r="HXR652" s="100"/>
      <c r="HXS652" s="100"/>
      <c r="HXT652" s="100"/>
      <c r="HXU652" s="100"/>
      <c r="HXV652" s="100"/>
      <c r="HXW652" s="100"/>
      <c r="HXX652" s="100"/>
      <c r="HXY652" s="100"/>
      <c r="HXZ652" s="100"/>
      <c r="HYA652" s="100"/>
      <c r="HYB652" s="100"/>
      <c r="HYC652" s="100"/>
      <c r="HYD652" s="100"/>
      <c r="HYE652" s="100"/>
      <c r="HYF652" s="100"/>
      <c r="HYG652" s="100"/>
      <c r="HYH652" s="100"/>
      <c r="HYI652" s="100"/>
      <c r="HYJ652" s="100"/>
      <c r="HYK652" s="100"/>
      <c r="HYL652" s="100"/>
      <c r="HYM652" s="100"/>
      <c r="HYN652" s="100"/>
      <c r="HYO652" s="100"/>
      <c r="HYP652" s="100"/>
      <c r="HYQ652" s="100"/>
      <c r="HYR652" s="100"/>
      <c r="HYS652" s="100"/>
      <c r="HYT652" s="100"/>
      <c r="HYU652" s="100"/>
      <c r="HYV652" s="100"/>
      <c r="HYW652" s="100"/>
      <c r="HYX652" s="100"/>
      <c r="HYY652" s="100"/>
      <c r="HYZ652" s="100"/>
      <c r="HZA652" s="100"/>
      <c r="HZB652" s="100"/>
      <c r="HZC652" s="100"/>
      <c r="HZD652" s="100"/>
      <c r="HZE652" s="100"/>
      <c r="HZF652" s="100"/>
      <c r="HZG652" s="100"/>
      <c r="HZH652" s="100"/>
      <c r="HZI652" s="100"/>
      <c r="HZJ652" s="100"/>
      <c r="HZK652" s="100"/>
      <c r="HZL652" s="100"/>
      <c r="HZM652" s="100"/>
      <c r="HZN652" s="100"/>
      <c r="HZO652" s="100"/>
      <c r="HZP652" s="100"/>
      <c r="HZQ652" s="100"/>
      <c r="HZR652" s="100"/>
      <c r="HZS652" s="100"/>
      <c r="HZT652" s="100"/>
      <c r="HZU652" s="100"/>
      <c r="HZV652" s="100"/>
      <c r="HZW652" s="100"/>
      <c r="HZX652" s="100"/>
      <c r="HZY652" s="100"/>
      <c r="HZZ652" s="100"/>
      <c r="IAA652" s="100"/>
      <c r="IAB652" s="100"/>
      <c r="IAC652" s="100"/>
      <c r="IAD652" s="100"/>
      <c r="IAE652" s="100"/>
      <c r="IAF652" s="100"/>
      <c r="IAG652" s="100"/>
      <c r="IAH652" s="100"/>
      <c r="IAI652" s="100"/>
      <c r="IAJ652" s="100"/>
      <c r="IAK652" s="100"/>
      <c r="IAL652" s="100"/>
      <c r="IAM652" s="100"/>
      <c r="IAN652" s="100"/>
      <c r="IAO652" s="100"/>
      <c r="IAP652" s="100"/>
      <c r="IAQ652" s="100"/>
      <c r="IAR652" s="100"/>
      <c r="IAS652" s="100"/>
      <c r="IAT652" s="100"/>
      <c r="IAU652" s="100"/>
      <c r="IAV652" s="100"/>
      <c r="IAW652" s="100"/>
      <c r="IAX652" s="100"/>
      <c r="IAY652" s="100"/>
      <c r="IAZ652" s="100"/>
      <c r="IBA652" s="100"/>
      <c r="IBB652" s="100"/>
      <c r="IBC652" s="100"/>
      <c r="IBD652" s="100"/>
      <c r="IBE652" s="100"/>
      <c r="IBF652" s="100"/>
      <c r="IBG652" s="100"/>
      <c r="IBH652" s="100"/>
      <c r="IBI652" s="100"/>
      <c r="IBJ652" s="100"/>
      <c r="IBK652" s="100"/>
      <c r="IBL652" s="100"/>
      <c r="IBM652" s="100"/>
      <c r="IBN652" s="100"/>
      <c r="IBO652" s="100"/>
      <c r="IBP652" s="100"/>
      <c r="IBQ652" s="100"/>
      <c r="IBR652" s="100"/>
      <c r="IBS652" s="100"/>
      <c r="IBT652" s="100"/>
      <c r="IBU652" s="100"/>
      <c r="IBV652" s="100"/>
      <c r="IBW652" s="100"/>
      <c r="IBX652" s="100"/>
      <c r="IBY652" s="100"/>
      <c r="IBZ652" s="100"/>
      <c r="ICA652" s="100"/>
      <c r="ICB652" s="100"/>
      <c r="ICC652" s="100"/>
      <c r="ICD652" s="100"/>
      <c r="ICE652" s="100"/>
      <c r="ICF652" s="100"/>
      <c r="ICG652" s="100"/>
      <c r="ICH652" s="100"/>
      <c r="ICI652" s="100"/>
      <c r="ICJ652" s="100"/>
      <c r="ICK652" s="100"/>
      <c r="ICL652" s="100"/>
      <c r="ICM652" s="100"/>
      <c r="ICN652" s="100"/>
      <c r="ICO652" s="100"/>
      <c r="ICP652" s="100"/>
      <c r="ICQ652" s="100"/>
      <c r="ICR652" s="100"/>
      <c r="ICS652" s="100"/>
      <c r="ICT652" s="100"/>
      <c r="ICU652" s="100"/>
      <c r="ICV652" s="100"/>
      <c r="ICW652" s="100"/>
      <c r="ICX652" s="100"/>
      <c r="ICY652" s="100"/>
      <c r="ICZ652" s="100"/>
      <c r="IDA652" s="100"/>
      <c r="IDB652" s="100"/>
      <c r="IDC652" s="100"/>
      <c r="IDD652" s="100"/>
      <c r="IDE652" s="100"/>
      <c r="IDF652" s="100"/>
      <c r="IDG652" s="100"/>
      <c r="IDH652" s="100"/>
      <c r="IDI652" s="100"/>
      <c r="IDJ652" s="100"/>
      <c r="IDK652" s="100"/>
      <c r="IDL652" s="100"/>
      <c r="IDM652" s="100"/>
      <c r="IDN652" s="100"/>
      <c r="IDO652" s="100"/>
      <c r="IDP652" s="100"/>
      <c r="IDQ652" s="100"/>
      <c r="IDR652" s="100"/>
      <c r="IDS652" s="100"/>
      <c r="IDT652" s="100"/>
      <c r="IDU652" s="100"/>
      <c r="IDV652" s="100"/>
      <c r="IDW652" s="100"/>
      <c r="IDX652" s="100"/>
      <c r="IDY652" s="100"/>
      <c r="IDZ652" s="100"/>
      <c r="IEA652" s="100"/>
      <c r="IEB652" s="100"/>
      <c r="IEC652" s="100"/>
      <c r="IED652" s="100"/>
      <c r="IEE652" s="100"/>
      <c r="IEF652" s="100"/>
      <c r="IEG652" s="100"/>
      <c r="IEH652" s="100"/>
      <c r="IEI652" s="100"/>
      <c r="IEJ652" s="100"/>
      <c r="IEK652" s="100"/>
      <c r="IEL652" s="100"/>
      <c r="IEM652" s="100"/>
      <c r="IEN652" s="100"/>
      <c r="IEO652" s="100"/>
      <c r="IEP652" s="100"/>
      <c r="IEQ652" s="100"/>
      <c r="IER652" s="100"/>
      <c r="IES652" s="100"/>
      <c r="IET652" s="100"/>
      <c r="IEU652" s="100"/>
      <c r="IEV652" s="100"/>
      <c r="IEW652" s="100"/>
      <c r="IEX652" s="100"/>
      <c r="IEY652" s="100"/>
      <c r="IEZ652" s="100"/>
      <c r="IFA652" s="100"/>
      <c r="IFB652" s="100"/>
      <c r="IFC652" s="100"/>
      <c r="IFD652" s="100"/>
      <c r="IFE652" s="100"/>
      <c r="IFF652" s="100"/>
      <c r="IFG652" s="100"/>
      <c r="IFH652" s="100"/>
      <c r="IFI652" s="100"/>
      <c r="IFJ652" s="100"/>
      <c r="IFK652" s="100"/>
      <c r="IFL652" s="100"/>
      <c r="IFM652" s="100"/>
      <c r="IFN652" s="100"/>
      <c r="IFO652" s="100"/>
      <c r="IFP652" s="100"/>
      <c r="IFQ652" s="100"/>
      <c r="IFR652" s="100"/>
      <c r="IFS652" s="100"/>
      <c r="IFT652" s="100"/>
      <c r="IFU652" s="100"/>
      <c r="IFV652" s="100"/>
      <c r="IFW652" s="100"/>
      <c r="IFX652" s="100"/>
      <c r="IFY652" s="100"/>
      <c r="IFZ652" s="100"/>
      <c r="IGA652" s="100"/>
      <c r="IGB652" s="100"/>
      <c r="IGC652" s="100"/>
      <c r="IGD652" s="100"/>
      <c r="IGE652" s="100"/>
      <c r="IGF652" s="100"/>
      <c r="IGG652" s="100"/>
      <c r="IGH652" s="100"/>
      <c r="IGI652" s="100"/>
      <c r="IGJ652" s="100"/>
      <c r="IGK652" s="100"/>
      <c r="IGL652" s="100"/>
      <c r="IGM652" s="100"/>
      <c r="IGN652" s="100"/>
      <c r="IGO652" s="100"/>
      <c r="IGP652" s="100"/>
      <c r="IGQ652" s="100"/>
      <c r="IGR652" s="100"/>
      <c r="IGS652" s="100"/>
      <c r="IGT652" s="100"/>
      <c r="IGU652" s="100"/>
      <c r="IGV652" s="100"/>
      <c r="IGW652" s="100"/>
      <c r="IGX652" s="100"/>
      <c r="IGY652" s="100"/>
      <c r="IGZ652" s="100"/>
      <c r="IHA652" s="100"/>
      <c r="IHB652" s="100"/>
      <c r="IHC652" s="100"/>
      <c r="IHD652" s="100"/>
      <c r="IHE652" s="100"/>
      <c r="IHF652" s="100"/>
      <c r="IHG652" s="100"/>
      <c r="IHH652" s="100"/>
      <c r="IHI652" s="100"/>
      <c r="IHJ652" s="100"/>
      <c r="IHK652" s="100"/>
      <c r="IHL652" s="100"/>
      <c r="IHM652" s="100"/>
      <c r="IHN652" s="100"/>
      <c r="IHO652" s="100"/>
      <c r="IHP652" s="100"/>
      <c r="IHQ652" s="100"/>
      <c r="IHR652" s="100"/>
      <c r="IHS652" s="100"/>
      <c r="IHT652" s="100"/>
      <c r="IHU652" s="100"/>
      <c r="IHV652" s="100"/>
      <c r="IHW652" s="100"/>
      <c r="IHX652" s="100"/>
      <c r="IHY652" s="100"/>
      <c r="IHZ652" s="100"/>
      <c r="IIA652" s="100"/>
      <c r="IIB652" s="100"/>
      <c r="IIC652" s="100"/>
      <c r="IID652" s="100"/>
      <c r="IIE652" s="100"/>
      <c r="IIF652" s="100"/>
      <c r="IIG652" s="100"/>
      <c r="IIH652" s="100"/>
      <c r="III652" s="100"/>
      <c r="IIJ652" s="100"/>
      <c r="IIK652" s="100"/>
      <c r="IIL652" s="100"/>
      <c r="IIM652" s="100"/>
      <c r="IIN652" s="100"/>
      <c r="IIO652" s="100"/>
      <c r="IIP652" s="100"/>
      <c r="IIQ652" s="100"/>
      <c r="IIR652" s="100"/>
      <c r="IIS652" s="100"/>
      <c r="IIT652" s="100"/>
      <c r="IIU652" s="100"/>
      <c r="IIV652" s="100"/>
      <c r="IIW652" s="100"/>
      <c r="IIX652" s="100"/>
      <c r="IIY652" s="100"/>
      <c r="IIZ652" s="100"/>
      <c r="IJA652" s="100"/>
      <c r="IJB652" s="100"/>
      <c r="IJC652" s="100"/>
      <c r="IJD652" s="100"/>
      <c r="IJE652" s="100"/>
      <c r="IJF652" s="100"/>
      <c r="IJG652" s="100"/>
      <c r="IJH652" s="100"/>
      <c r="IJI652" s="100"/>
      <c r="IJJ652" s="100"/>
      <c r="IJK652" s="100"/>
      <c r="IJL652" s="100"/>
      <c r="IJM652" s="100"/>
      <c r="IJN652" s="100"/>
      <c r="IJO652" s="100"/>
      <c r="IJP652" s="100"/>
      <c r="IJQ652" s="100"/>
      <c r="IJR652" s="100"/>
      <c r="IJS652" s="100"/>
      <c r="IJT652" s="100"/>
      <c r="IJU652" s="100"/>
      <c r="IJV652" s="100"/>
      <c r="IJW652" s="100"/>
      <c r="IJX652" s="100"/>
      <c r="IJY652" s="100"/>
      <c r="IJZ652" s="100"/>
      <c r="IKA652" s="100"/>
      <c r="IKB652" s="100"/>
      <c r="IKC652" s="100"/>
      <c r="IKD652" s="100"/>
      <c r="IKE652" s="100"/>
      <c r="IKF652" s="100"/>
      <c r="IKG652" s="100"/>
      <c r="IKH652" s="100"/>
      <c r="IKI652" s="100"/>
      <c r="IKJ652" s="100"/>
      <c r="IKK652" s="100"/>
      <c r="IKL652" s="100"/>
      <c r="IKM652" s="100"/>
      <c r="IKN652" s="100"/>
      <c r="IKO652" s="100"/>
      <c r="IKP652" s="100"/>
      <c r="IKQ652" s="100"/>
      <c r="IKR652" s="100"/>
      <c r="IKS652" s="100"/>
      <c r="IKT652" s="100"/>
      <c r="IKU652" s="100"/>
      <c r="IKV652" s="100"/>
      <c r="IKW652" s="100"/>
      <c r="IKX652" s="100"/>
      <c r="IKY652" s="100"/>
      <c r="IKZ652" s="100"/>
      <c r="ILA652" s="100"/>
      <c r="ILB652" s="100"/>
      <c r="ILC652" s="100"/>
      <c r="ILD652" s="100"/>
      <c r="ILE652" s="100"/>
      <c r="ILF652" s="100"/>
      <c r="ILG652" s="100"/>
      <c r="ILH652" s="100"/>
      <c r="ILI652" s="100"/>
      <c r="ILJ652" s="100"/>
      <c r="ILK652" s="100"/>
      <c r="ILL652" s="100"/>
      <c r="ILM652" s="100"/>
      <c r="ILN652" s="100"/>
      <c r="ILO652" s="100"/>
      <c r="ILP652" s="100"/>
      <c r="ILQ652" s="100"/>
      <c r="ILR652" s="100"/>
      <c r="ILS652" s="100"/>
      <c r="ILT652" s="100"/>
      <c r="ILU652" s="100"/>
      <c r="ILV652" s="100"/>
      <c r="ILW652" s="100"/>
      <c r="ILX652" s="100"/>
      <c r="ILY652" s="100"/>
      <c r="ILZ652" s="100"/>
      <c r="IMA652" s="100"/>
      <c r="IMB652" s="100"/>
      <c r="IMC652" s="100"/>
      <c r="IMD652" s="100"/>
      <c r="IME652" s="100"/>
      <c r="IMF652" s="100"/>
      <c r="IMG652" s="100"/>
      <c r="IMH652" s="100"/>
      <c r="IMI652" s="100"/>
      <c r="IMJ652" s="100"/>
      <c r="IMK652" s="100"/>
      <c r="IML652" s="100"/>
      <c r="IMM652" s="100"/>
      <c r="IMN652" s="100"/>
      <c r="IMO652" s="100"/>
      <c r="IMP652" s="100"/>
      <c r="IMQ652" s="100"/>
      <c r="IMR652" s="100"/>
      <c r="IMS652" s="100"/>
      <c r="IMT652" s="100"/>
      <c r="IMU652" s="100"/>
      <c r="IMV652" s="100"/>
      <c r="IMW652" s="100"/>
      <c r="IMX652" s="100"/>
      <c r="IMY652" s="100"/>
      <c r="IMZ652" s="100"/>
      <c r="INA652" s="100"/>
      <c r="INB652" s="100"/>
      <c r="INC652" s="100"/>
      <c r="IND652" s="100"/>
      <c r="INE652" s="100"/>
      <c r="INF652" s="100"/>
      <c r="ING652" s="100"/>
      <c r="INH652" s="100"/>
      <c r="INI652" s="100"/>
      <c r="INJ652" s="100"/>
      <c r="INK652" s="100"/>
      <c r="INL652" s="100"/>
      <c r="INM652" s="100"/>
      <c r="INN652" s="100"/>
      <c r="INO652" s="100"/>
      <c r="INP652" s="100"/>
      <c r="INQ652" s="100"/>
      <c r="INR652" s="100"/>
      <c r="INS652" s="100"/>
      <c r="INT652" s="100"/>
      <c r="INU652" s="100"/>
      <c r="INV652" s="100"/>
      <c r="INW652" s="100"/>
      <c r="INX652" s="100"/>
      <c r="INY652" s="100"/>
      <c r="INZ652" s="100"/>
      <c r="IOA652" s="100"/>
      <c r="IOB652" s="100"/>
      <c r="IOC652" s="100"/>
      <c r="IOD652" s="100"/>
      <c r="IOE652" s="100"/>
      <c r="IOF652" s="100"/>
      <c r="IOG652" s="100"/>
      <c r="IOH652" s="100"/>
      <c r="IOI652" s="100"/>
      <c r="IOJ652" s="100"/>
      <c r="IOK652" s="100"/>
      <c r="IOL652" s="100"/>
      <c r="IOM652" s="100"/>
      <c r="ION652" s="100"/>
      <c r="IOO652" s="100"/>
      <c r="IOP652" s="100"/>
      <c r="IOQ652" s="100"/>
      <c r="IOR652" s="100"/>
      <c r="IOS652" s="100"/>
      <c r="IOT652" s="100"/>
      <c r="IOU652" s="100"/>
      <c r="IOV652" s="100"/>
      <c r="IOW652" s="100"/>
      <c r="IOX652" s="100"/>
      <c r="IOY652" s="100"/>
      <c r="IOZ652" s="100"/>
      <c r="IPA652" s="100"/>
      <c r="IPB652" s="100"/>
      <c r="IPC652" s="100"/>
      <c r="IPD652" s="100"/>
      <c r="IPE652" s="100"/>
      <c r="IPF652" s="100"/>
      <c r="IPG652" s="100"/>
      <c r="IPH652" s="100"/>
      <c r="IPI652" s="100"/>
      <c r="IPJ652" s="100"/>
      <c r="IPK652" s="100"/>
      <c r="IPL652" s="100"/>
      <c r="IPM652" s="100"/>
      <c r="IPN652" s="100"/>
      <c r="IPO652" s="100"/>
      <c r="IPP652" s="100"/>
      <c r="IPQ652" s="100"/>
      <c r="IPR652" s="100"/>
      <c r="IPS652" s="100"/>
      <c r="IPT652" s="100"/>
      <c r="IPU652" s="100"/>
      <c r="IPV652" s="100"/>
      <c r="IPW652" s="100"/>
      <c r="IPX652" s="100"/>
      <c r="IPY652" s="100"/>
      <c r="IPZ652" s="100"/>
      <c r="IQA652" s="100"/>
      <c r="IQB652" s="100"/>
      <c r="IQC652" s="100"/>
      <c r="IQD652" s="100"/>
      <c r="IQE652" s="100"/>
      <c r="IQF652" s="100"/>
      <c r="IQG652" s="100"/>
      <c r="IQH652" s="100"/>
      <c r="IQI652" s="100"/>
      <c r="IQJ652" s="100"/>
      <c r="IQK652" s="100"/>
      <c r="IQL652" s="100"/>
      <c r="IQM652" s="100"/>
      <c r="IQN652" s="100"/>
      <c r="IQO652" s="100"/>
      <c r="IQP652" s="100"/>
      <c r="IQQ652" s="100"/>
      <c r="IQR652" s="100"/>
      <c r="IQS652" s="100"/>
      <c r="IQT652" s="100"/>
      <c r="IQU652" s="100"/>
      <c r="IQV652" s="100"/>
      <c r="IQW652" s="100"/>
      <c r="IQX652" s="100"/>
      <c r="IQY652" s="100"/>
      <c r="IQZ652" s="100"/>
      <c r="IRA652" s="100"/>
      <c r="IRB652" s="100"/>
      <c r="IRC652" s="100"/>
      <c r="IRD652" s="100"/>
      <c r="IRE652" s="100"/>
      <c r="IRF652" s="100"/>
      <c r="IRG652" s="100"/>
      <c r="IRH652" s="100"/>
      <c r="IRI652" s="100"/>
      <c r="IRJ652" s="100"/>
      <c r="IRK652" s="100"/>
      <c r="IRL652" s="100"/>
      <c r="IRM652" s="100"/>
      <c r="IRN652" s="100"/>
      <c r="IRO652" s="100"/>
      <c r="IRP652" s="100"/>
      <c r="IRQ652" s="100"/>
      <c r="IRR652" s="100"/>
      <c r="IRS652" s="100"/>
      <c r="IRT652" s="100"/>
      <c r="IRU652" s="100"/>
      <c r="IRV652" s="100"/>
      <c r="IRW652" s="100"/>
      <c r="IRX652" s="100"/>
      <c r="IRY652" s="100"/>
      <c r="IRZ652" s="100"/>
      <c r="ISA652" s="100"/>
      <c r="ISB652" s="100"/>
      <c r="ISC652" s="100"/>
      <c r="ISD652" s="100"/>
      <c r="ISE652" s="100"/>
      <c r="ISF652" s="100"/>
      <c r="ISG652" s="100"/>
      <c r="ISH652" s="100"/>
      <c r="ISI652" s="100"/>
      <c r="ISJ652" s="100"/>
      <c r="ISK652" s="100"/>
      <c r="ISL652" s="100"/>
      <c r="ISM652" s="100"/>
      <c r="ISN652" s="100"/>
      <c r="ISO652" s="100"/>
      <c r="ISP652" s="100"/>
      <c r="ISQ652" s="100"/>
      <c r="ISR652" s="100"/>
      <c r="ISS652" s="100"/>
      <c r="IST652" s="100"/>
      <c r="ISU652" s="100"/>
      <c r="ISV652" s="100"/>
      <c r="ISW652" s="100"/>
      <c r="ISX652" s="100"/>
      <c r="ISY652" s="100"/>
      <c r="ISZ652" s="100"/>
      <c r="ITA652" s="100"/>
      <c r="ITB652" s="100"/>
      <c r="ITC652" s="100"/>
      <c r="ITD652" s="100"/>
      <c r="ITE652" s="100"/>
      <c r="ITF652" s="100"/>
      <c r="ITG652" s="100"/>
      <c r="ITH652" s="100"/>
      <c r="ITI652" s="100"/>
      <c r="ITJ652" s="100"/>
      <c r="ITK652" s="100"/>
      <c r="ITL652" s="100"/>
      <c r="ITM652" s="100"/>
      <c r="ITN652" s="100"/>
      <c r="ITO652" s="100"/>
      <c r="ITP652" s="100"/>
      <c r="ITQ652" s="100"/>
      <c r="ITR652" s="100"/>
      <c r="ITS652" s="100"/>
      <c r="ITT652" s="100"/>
      <c r="ITU652" s="100"/>
      <c r="ITV652" s="100"/>
      <c r="ITW652" s="100"/>
      <c r="ITX652" s="100"/>
      <c r="ITY652" s="100"/>
      <c r="ITZ652" s="100"/>
      <c r="IUA652" s="100"/>
      <c r="IUB652" s="100"/>
      <c r="IUC652" s="100"/>
      <c r="IUD652" s="100"/>
      <c r="IUE652" s="100"/>
      <c r="IUF652" s="100"/>
      <c r="IUG652" s="100"/>
      <c r="IUH652" s="100"/>
      <c r="IUI652" s="100"/>
      <c r="IUJ652" s="100"/>
      <c r="IUK652" s="100"/>
      <c r="IUL652" s="100"/>
      <c r="IUM652" s="100"/>
      <c r="IUN652" s="100"/>
      <c r="IUO652" s="100"/>
      <c r="IUP652" s="100"/>
      <c r="IUQ652" s="100"/>
      <c r="IUR652" s="100"/>
      <c r="IUS652" s="100"/>
      <c r="IUT652" s="100"/>
      <c r="IUU652" s="100"/>
      <c r="IUV652" s="100"/>
      <c r="IUW652" s="100"/>
      <c r="IUX652" s="100"/>
      <c r="IUY652" s="100"/>
      <c r="IUZ652" s="100"/>
      <c r="IVA652" s="100"/>
      <c r="IVB652" s="100"/>
      <c r="IVC652" s="100"/>
      <c r="IVD652" s="100"/>
      <c r="IVE652" s="100"/>
      <c r="IVF652" s="100"/>
      <c r="IVG652" s="100"/>
      <c r="IVH652" s="100"/>
      <c r="IVI652" s="100"/>
      <c r="IVJ652" s="100"/>
      <c r="IVK652" s="100"/>
      <c r="IVL652" s="100"/>
      <c r="IVM652" s="100"/>
      <c r="IVN652" s="100"/>
      <c r="IVO652" s="100"/>
      <c r="IVP652" s="100"/>
      <c r="IVQ652" s="100"/>
      <c r="IVR652" s="100"/>
      <c r="IVS652" s="100"/>
      <c r="IVT652" s="100"/>
      <c r="IVU652" s="100"/>
      <c r="IVV652" s="100"/>
      <c r="IVW652" s="100"/>
      <c r="IVX652" s="100"/>
      <c r="IVY652" s="100"/>
      <c r="IVZ652" s="100"/>
      <c r="IWA652" s="100"/>
      <c r="IWB652" s="100"/>
      <c r="IWC652" s="100"/>
      <c r="IWD652" s="100"/>
      <c r="IWE652" s="100"/>
      <c r="IWF652" s="100"/>
      <c r="IWG652" s="100"/>
      <c r="IWH652" s="100"/>
      <c r="IWI652" s="100"/>
      <c r="IWJ652" s="100"/>
      <c r="IWK652" s="100"/>
      <c r="IWL652" s="100"/>
      <c r="IWM652" s="100"/>
      <c r="IWN652" s="100"/>
      <c r="IWO652" s="100"/>
      <c r="IWP652" s="100"/>
      <c r="IWQ652" s="100"/>
      <c r="IWR652" s="100"/>
      <c r="IWS652" s="100"/>
      <c r="IWT652" s="100"/>
      <c r="IWU652" s="100"/>
      <c r="IWV652" s="100"/>
      <c r="IWW652" s="100"/>
      <c r="IWX652" s="100"/>
      <c r="IWY652" s="100"/>
      <c r="IWZ652" s="100"/>
      <c r="IXA652" s="100"/>
      <c r="IXB652" s="100"/>
      <c r="IXC652" s="100"/>
      <c r="IXD652" s="100"/>
      <c r="IXE652" s="100"/>
      <c r="IXF652" s="100"/>
      <c r="IXG652" s="100"/>
      <c r="IXH652" s="100"/>
      <c r="IXI652" s="100"/>
      <c r="IXJ652" s="100"/>
      <c r="IXK652" s="100"/>
      <c r="IXL652" s="100"/>
      <c r="IXM652" s="100"/>
      <c r="IXN652" s="100"/>
      <c r="IXO652" s="100"/>
      <c r="IXP652" s="100"/>
      <c r="IXQ652" s="100"/>
      <c r="IXR652" s="100"/>
      <c r="IXS652" s="100"/>
      <c r="IXT652" s="100"/>
      <c r="IXU652" s="100"/>
      <c r="IXV652" s="100"/>
      <c r="IXW652" s="100"/>
      <c r="IXX652" s="100"/>
      <c r="IXY652" s="100"/>
      <c r="IXZ652" s="100"/>
      <c r="IYA652" s="100"/>
      <c r="IYB652" s="100"/>
      <c r="IYC652" s="100"/>
      <c r="IYD652" s="100"/>
      <c r="IYE652" s="100"/>
      <c r="IYF652" s="100"/>
      <c r="IYG652" s="100"/>
      <c r="IYH652" s="100"/>
      <c r="IYI652" s="100"/>
      <c r="IYJ652" s="100"/>
      <c r="IYK652" s="100"/>
      <c r="IYL652" s="100"/>
      <c r="IYM652" s="100"/>
      <c r="IYN652" s="100"/>
      <c r="IYO652" s="100"/>
      <c r="IYP652" s="100"/>
      <c r="IYQ652" s="100"/>
      <c r="IYR652" s="100"/>
      <c r="IYS652" s="100"/>
      <c r="IYT652" s="100"/>
      <c r="IYU652" s="100"/>
      <c r="IYV652" s="100"/>
      <c r="IYW652" s="100"/>
      <c r="IYX652" s="100"/>
      <c r="IYY652" s="100"/>
      <c r="IYZ652" s="100"/>
      <c r="IZA652" s="100"/>
      <c r="IZB652" s="100"/>
      <c r="IZC652" s="100"/>
      <c r="IZD652" s="100"/>
      <c r="IZE652" s="100"/>
      <c r="IZF652" s="100"/>
      <c r="IZG652" s="100"/>
      <c r="IZH652" s="100"/>
      <c r="IZI652" s="100"/>
      <c r="IZJ652" s="100"/>
      <c r="IZK652" s="100"/>
      <c r="IZL652" s="100"/>
      <c r="IZM652" s="100"/>
      <c r="IZN652" s="100"/>
      <c r="IZO652" s="100"/>
      <c r="IZP652" s="100"/>
      <c r="IZQ652" s="100"/>
      <c r="IZR652" s="100"/>
      <c r="IZS652" s="100"/>
      <c r="IZT652" s="100"/>
      <c r="IZU652" s="100"/>
      <c r="IZV652" s="100"/>
      <c r="IZW652" s="100"/>
      <c r="IZX652" s="100"/>
      <c r="IZY652" s="100"/>
      <c r="IZZ652" s="100"/>
      <c r="JAA652" s="100"/>
      <c r="JAB652" s="100"/>
      <c r="JAC652" s="100"/>
      <c r="JAD652" s="100"/>
      <c r="JAE652" s="100"/>
      <c r="JAF652" s="100"/>
      <c r="JAG652" s="100"/>
      <c r="JAH652" s="100"/>
      <c r="JAI652" s="100"/>
      <c r="JAJ652" s="100"/>
      <c r="JAK652" s="100"/>
      <c r="JAL652" s="100"/>
      <c r="JAM652" s="100"/>
      <c r="JAN652" s="100"/>
      <c r="JAO652" s="100"/>
      <c r="JAP652" s="100"/>
      <c r="JAQ652" s="100"/>
      <c r="JAR652" s="100"/>
      <c r="JAS652" s="100"/>
      <c r="JAT652" s="100"/>
      <c r="JAU652" s="100"/>
      <c r="JAV652" s="100"/>
      <c r="JAW652" s="100"/>
      <c r="JAX652" s="100"/>
      <c r="JAY652" s="100"/>
      <c r="JAZ652" s="100"/>
      <c r="JBA652" s="100"/>
      <c r="JBB652" s="100"/>
      <c r="JBC652" s="100"/>
      <c r="JBD652" s="100"/>
      <c r="JBE652" s="100"/>
      <c r="JBF652" s="100"/>
      <c r="JBG652" s="100"/>
      <c r="JBH652" s="100"/>
      <c r="JBI652" s="100"/>
      <c r="JBJ652" s="100"/>
      <c r="JBK652" s="100"/>
      <c r="JBL652" s="100"/>
      <c r="JBM652" s="100"/>
      <c r="JBN652" s="100"/>
      <c r="JBO652" s="100"/>
      <c r="JBP652" s="100"/>
      <c r="JBQ652" s="100"/>
      <c r="JBR652" s="100"/>
      <c r="JBS652" s="100"/>
      <c r="JBT652" s="100"/>
      <c r="JBU652" s="100"/>
      <c r="JBV652" s="100"/>
      <c r="JBW652" s="100"/>
      <c r="JBX652" s="100"/>
      <c r="JBY652" s="100"/>
      <c r="JBZ652" s="100"/>
      <c r="JCA652" s="100"/>
      <c r="JCB652" s="100"/>
      <c r="JCC652" s="100"/>
      <c r="JCD652" s="100"/>
      <c r="JCE652" s="100"/>
      <c r="JCF652" s="100"/>
      <c r="JCG652" s="100"/>
      <c r="JCH652" s="100"/>
      <c r="JCI652" s="100"/>
      <c r="JCJ652" s="100"/>
      <c r="JCK652" s="100"/>
      <c r="JCL652" s="100"/>
      <c r="JCM652" s="100"/>
      <c r="JCN652" s="100"/>
      <c r="JCO652" s="100"/>
      <c r="JCP652" s="100"/>
      <c r="JCQ652" s="100"/>
      <c r="JCR652" s="100"/>
      <c r="JCS652" s="100"/>
      <c r="JCT652" s="100"/>
      <c r="JCU652" s="100"/>
      <c r="JCV652" s="100"/>
      <c r="JCW652" s="100"/>
      <c r="JCX652" s="100"/>
      <c r="JCY652" s="100"/>
      <c r="JCZ652" s="100"/>
      <c r="JDA652" s="100"/>
      <c r="JDB652" s="100"/>
      <c r="JDC652" s="100"/>
      <c r="JDD652" s="100"/>
      <c r="JDE652" s="100"/>
      <c r="JDF652" s="100"/>
      <c r="JDG652" s="100"/>
      <c r="JDH652" s="100"/>
      <c r="JDI652" s="100"/>
      <c r="JDJ652" s="100"/>
      <c r="JDK652" s="100"/>
      <c r="JDL652" s="100"/>
      <c r="JDM652" s="100"/>
      <c r="JDN652" s="100"/>
      <c r="JDO652" s="100"/>
      <c r="JDP652" s="100"/>
      <c r="JDQ652" s="100"/>
      <c r="JDR652" s="100"/>
      <c r="JDS652" s="100"/>
      <c r="JDT652" s="100"/>
      <c r="JDU652" s="100"/>
      <c r="JDV652" s="100"/>
      <c r="JDW652" s="100"/>
      <c r="JDX652" s="100"/>
      <c r="JDY652" s="100"/>
      <c r="JDZ652" s="100"/>
      <c r="JEA652" s="100"/>
      <c r="JEB652" s="100"/>
      <c r="JEC652" s="100"/>
      <c r="JED652" s="100"/>
      <c r="JEE652" s="100"/>
      <c r="JEF652" s="100"/>
      <c r="JEG652" s="100"/>
      <c r="JEH652" s="100"/>
      <c r="JEI652" s="100"/>
      <c r="JEJ652" s="100"/>
      <c r="JEK652" s="100"/>
      <c r="JEL652" s="100"/>
      <c r="JEM652" s="100"/>
      <c r="JEN652" s="100"/>
      <c r="JEO652" s="100"/>
      <c r="JEP652" s="100"/>
      <c r="JEQ652" s="100"/>
      <c r="JER652" s="100"/>
      <c r="JES652" s="100"/>
      <c r="JET652" s="100"/>
      <c r="JEU652" s="100"/>
      <c r="JEV652" s="100"/>
      <c r="JEW652" s="100"/>
      <c r="JEX652" s="100"/>
      <c r="JEY652" s="100"/>
      <c r="JEZ652" s="100"/>
      <c r="JFA652" s="100"/>
      <c r="JFB652" s="100"/>
      <c r="JFC652" s="100"/>
      <c r="JFD652" s="100"/>
      <c r="JFE652" s="100"/>
      <c r="JFF652" s="100"/>
      <c r="JFG652" s="100"/>
      <c r="JFH652" s="100"/>
      <c r="JFI652" s="100"/>
      <c r="JFJ652" s="100"/>
      <c r="JFK652" s="100"/>
      <c r="JFL652" s="100"/>
      <c r="JFM652" s="100"/>
      <c r="JFN652" s="100"/>
      <c r="JFO652" s="100"/>
      <c r="JFP652" s="100"/>
      <c r="JFQ652" s="100"/>
      <c r="JFR652" s="100"/>
      <c r="JFS652" s="100"/>
      <c r="JFT652" s="100"/>
      <c r="JFU652" s="100"/>
      <c r="JFV652" s="100"/>
      <c r="JFW652" s="100"/>
      <c r="JFX652" s="100"/>
      <c r="JFY652" s="100"/>
      <c r="JFZ652" s="100"/>
      <c r="JGA652" s="100"/>
      <c r="JGB652" s="100"/>
      <c r="JGC652" s="100"/>
      <c r="JGD652" s="100"/>
      <c r="JGE652" s="100"/>
      <c r="JGF652" s="100"/>
      <c r="JGG652" s="100"/>
      <c r="JGH652" s="100"/>
      <c r="JGI652" s="100"/>
      <c r="JGJ652" s="100"/>
      <c r="JGK652" s="100"/>
      <c r="JGL652" s="100"/>
      <c r="JGM652" s="100"/>
      <c r="JGN652" s="100"/>
      <c r="JGO652" s="100"/>
      <c r="JGP652" s="100"/>
      <c r="JGQ652" s="100"/>
      <c r="JGR652" s="100"/>
      <c r="JGS652" s="100"/>
      <c r="JGT652" s="100"/>
      <c r="JGU652" s="100"/>
      <c r="JGV652" s="100"/>
      <c r="JGW652" s="100"/>
      <c r="JGX652" s="100"/>
      <c r="JGY652" s="100"/>
      <c r="JGZ652" s="100"/>
      <c r="JHA652" s="100"/>
      <c r="JHB652" s="100"/>
      <c r="JHC652" s="100"/>
      <c r="JHD652" s="100"/>
      <c r="JHE652" s="100"/>
      <c r="JHF652" s="100"/>
      <c r="JHG652" s="100"/>
      <c r="JHH652" s="100"/>
      <c r="JHI652" s="100"/>
      <c r="JHJ652" s="100"/>
      <c r="JHK652" s="100"/>
      <c r="JHL652" s="100"/>
      <c r="JHM652" s="100"/>
      <c r="JHN652" s="100"/>
      <c r="JHO652" s="100"/>
      <c r="JHP652" s="100"/>
      <c r="JHQ652" s="100"/>
      <c r="JHR652" s="100"/>
      <c r="JHS652" s="100"/>
      <c r="JHT652" s="100"/>
      <c r="JHU652" s="100"/>
      <c r="JHV652" s="100"/>
      <c r="JHW652" s="100"/>
      <c r="JHX652" s="100"/>
      <c r="JHY652" s="100"/>
      <c r="JHZ652" s="100"/>
      <c r="JIA652" s="100"/>
      <c r="JIB652" s="100"/>
      <c r="JIC652" s="100"/>
      <c r="JID652" s="100"/>
      <c r="JIE652" s="100"/>
      <c r="JIF652" s="100"/>
      <c r="JIG652" s="100"/>
      <c r="JIH652" s="100"/>
      <c r="JII652" s="100"/>
      <c r="JIJ652" s="100"/>
      <c r="JIK652" s="100"/>
      <c r="JIL652" s="100"/>
      <c r="JIM652" s="100"/>
      <c r="JIN652" s="100"/>
      <c r="JIO652" s="100"/>
      <c r="JIP652" s="100"/>
      <c r="JIQ652" s="100"/>
      <c r="JIR652" s="100"/>
      <c r="JIS652" s="100"/>
      <c r="JIT652" s="100"/>
      <c r="JIU652" s="100"/>
      <c r="JIV652" s="100"/>
      <c r="JIW652" s="100"/>
      <c r="JIX652" s="100"/>
      <c r="JIY652" s="100"/>
      <c r="JIZ652" s="100"/>
      <c r="JJA652" s="100"/>
      <c r="JJB652" s="100"/>
      <c r="JJC652" s="100"/>
      <c r="JJD652" s="100"/>
      <c r="JJE652" s="100"/>
      <c r="JJF652" s="100"/>
      <c r="JJG652" s="100"/>
      <c r="JJH652" s="100"/>
      <c r="JJI652" s="100"/>
      <c r="JJJ652" s="100"/>
      <c r="JJK652" s="100"/>
      <c r="JJL652" s="100"/>
      <c r="JJM652" s="100"/>
      <c r="JJN652" s="100"/>
      <c r="JJO652" s="100"/>
      <c r="JJP652" s="100"/>
      <c r="JJQ652" s="100"/>
      <c r="JJR652" s="100"/>
      <c r="JJS652" s="100"/>
      <c r="JJT652" s="100"/>
      <c r="JJU652" s="100"/>
      <c r="JJV652" s="100"/>
      <c r="JJW652" s="100"/>
      <c r="JJX652" s="100"/>
      <c r="JJY652" s="100"/>
      <c r="JJZ652" s="100"/>
      <c r="JKA652" s="100"/>
      <c r="JKB652" s="100"/>
      <c r="JKC652" s="100"/>
      <c r="JKD652" s="100"/>
      <c r="JKE652" s="100"/>
      <c r="JKF652" s="100"/>
      <c r="JKG652" s="100"/>
      <c r="JKH652" s="100"/>
      <c r="JKI652" s="100"/>
      <c r="JKJ652" s="100"/>
      <c r="JKK652" s="100"/>
      <c r="JKL652" s="100"/>
      <c r="JKM652" s="100"/>
      <c r="JKN652" s="100"/>
      <c r="JKO652" s="100"/>
      <c r="JKP652" s="100"/>
      <c r="JKQ652" s="100"/>
      <c r="JKR652" s="100"/>
      <c r="JKS652" s="100"/>
      <c r="JKT652" s="100"/>
      <c r="JKU652" s="100"/>
      <c r="JKV652" s="100"/>
      <c r="JKW652" s="100"/>
      <c r="JKX652" s="100"/>
      <c r="JKY652" s="100"/>
      <c r="JKZ652" s="100"/>
      <c r="JLA652" s="100"/>
      <c r="JLB652" s="100"/>
      <c r="JLC652" s="100"/>
      <c r="JLD652" s="100"/>
      <c r="JLE652" s="100"/>
      <c r="JLF652" s="100"/>
      <c r="JLG652" s="100"/>
      <c r="JLH652" s="100"/>
      <c r="JLI652" s="100"/>
      <c r="JLJ652" s="100"/>
      <c r="JLK652" s="100"/>
      <c r="JLL652" s="100"/>
      <c r="JLM652" s="100"/>
      <c r="JLN652" s="100"/>
      <c r="JLO652" s="100"/>
      <c r="JLP652" s="100"/>
      <c r="JLQ652" s="100"/>
      <c r="JLR652" s="100"/>
      <c r="JLS652" s="100"/>
      <c r="JLT652" s="100"/>
      <c r="JLU652" s="100"/>
      <c r="JLV652" s="100"/>
      <c r="JLW652" s="100"/>
      <c r="JLX652" s="100"/>
      <c r="JLY652" s="100"/>
      <c r="JLZ652" s="100"/>
      <c r="JMA652" s="100"/>
      <c r="JMB652" s="100"/>
      <c r="JMC652" s="100"/>
      <c r="JMD652" s="100"/>
      <c r="JME652" s="100"/>
      <c r="JMF652" s="100"/>
      <c r="JMG652" s="100"/>
      <c r="JMH652" s="100"/>
      <c r="JMI652" s="100"/>
      <c r="JMJ652" s="100"/>
      <c r="JMK652" s="100"/>
      <c r="JML652" s="100"/>
      <c r="JMM652" s="100"/>
      <c r="JMN652" s="100"/>
      <c r="JMO652" s="100"/>
      <c r="JMP652" s="100"/>
      <c r="JMQ652" s="100"/>
      <c r="JMR652" s="100"/>
      <c r="JMS652" s="100"/>
      <c r="JMT652" s="100"/>
      <c r="JMU652" s="100"/>
      <c r="JMV652" s="100"/>
      <c r="JMW652" s="100"/>
      <c r="JMX652" s="100"/>
      <c r="JMY652" s="100"/>
      <c r="JMZ652" s="100"/>
      <c r="JNA652" s="100"/>
      <c r="JNB652" s="100"/>
      <c r="JNC652" s="100"/>
      <c r="JND652" s="100"/>
      <c r="JNE652" s="100"/>
      <c r="JNF652" s="100"/>
      <c r="JNG652" s="100"/>
      <c r="JNH652" s="100"/>
      <c r="JNI652" s="100"/>
      <c r="JNJ652" s="100"/>
      <c r="JNK652" s="100"/>
      <c r="JNL652" s="100"/>
      <c r="JNM652" s="100"/>
      <c r="JNN652" s="100"/>
      <c r="JNO652" s="100"/>
      <c r="JNP652" s="100"/>
      <c r="JNQ652" s="100"/>
      <c r="JNR652" s="100"/>
      <c r="JNS652" s="100"/>
      <c r="JNT652" s="100"/>
      <c r="JNU652" s="100"/>
      <c r="JNV652" s="100"/>
      <c r="JNW652" s="100"/>
      <c r="JNX652" s="100"/>
      <c r="JNY652" s="100"/>
      <c r="JNZ652" s="100"/>
      <c r="JOA652" s="100"/>
      <c r="JOB652" s="100"/>
      <c r="JOC652" s="100"/>
      <c r="JOD652" s="100"/>
      <c r="JOE652" s="100"/>
      <c r="JOF652" s="100"/>
      <c r="JOG652" s="100"/>
      <c r="JOH652" s="100"/>
      <c r="JOI652" s="100"/>
      <c r="JOJ652" s="100"/>
      <c r="JOK652" s="100"/>
      <c r="JOL652" s="100"/>
      <c r="JOM652" s="100"/>
      <c r="JON652" s="100"/>
      <c r="JOO652" s="100"/>
      <c r="JOP652" s="100"/>
      <c r="JOQ652" s="100"/>
      <c r="JOR652" s="100"/>
      <c r="JOS652" s="100"/>
      <c r="JOT652" s="100"/>
      <c r="JOU652" s="100"/>
      <c r="JOV652" s="100"/>
      <c r="JOW652" s="100"/>
      <c r="JOX652" s="100"/>
      <c r="JOY652" s="100"/>
      <c r="JOZ652" s="100"/>
      <c r="JPA652" s="100"/>
      <c r="JPB652" s="100"/>
      <c r="JPC652" s="100"/>
      <c r="JPD652" s="100"/>
      <c r="JPE652" s="100"/>
      <c r="JPF652" s="100"/>
      <c r="JPG652" s="100"/>
      <c r="JPH652" s="100"/>
      <c r="JPI652" s="100"/>
      <c r="JPJ652" s="100"/>
      <c r="JPK652" s="100"/>
      <c r="JPL652" s="100"/>
      <c r="JPM652" s="100"/>
      <c r="JPN652" s="100"/>
      <c r="JPO652" s="100"/>
      <c r="JPP652" s="100"/>
      <c r="JPQ652" s="100"/>
      <c r="JPR652" s="100"/>
      <c r="JPS652" s="100"/>
      <c r="JPT652" s="100"/>
      <c r="JPU652" s="100"/>
      <c r="JPV652" s="100"/>
      <c r="JPW652" s="100"/>
      <c r="JPX652" s="100"/>
      <c r="JPY652" s="100"/>
      <c r="JPZ652" s="100"/>
      <c r="JQA652" s="100"/>
      <c r="JQB652" s="100"/>
      <c r="JQC652" s="100"/>
      <c r="JQD652" s="100"/>
      <c r="JQE652" s="100"/>
      <c r="JQF652" s="100"/>
      <c r="JQG652" s="100"/>
      <c r="JQH652" s="100"/>
      <c r="JQI652" s="100"/>
      <c r="JQJ652" s="100"/>
      <c r="JQK652" s="100"/>
      <c r="JQL652" s="100"/>
      <c r="JQM652" s="100"/>
      <c r="JQN652" s="100"/>
      <c r="JQO652" s="100"/>
      <c r="JQP652" s="100"/>
      <c r="JQQ652" s="100"/>
      <c r="JQR652" s="100"/>
      <c r="JQS652" s="100"/>
      <c r="JQT652" s="100"/>
      <c r="JQU652" s="100"/>
      <c r="JQV652" s="100"/>
      <c r="JQW652" s="100"/>
      <c r="JQX652" s="100"/>
      <c r="JQY652" s="100"/>
      <c r="JQZ652" s="100"/>
      <c r="JRA652" s="100"/>
      <c r="JRB652" s="100"/>
      <c r="JRC652" s="100"/>
      <c r="JRD652" s="100"/>
      <c r="JRE652" s="100"/>
      <c r="JRF652" s="100"/>
      <c r="JRG652" s="100"/>
      <c r="JRH652" s="100"/>
      <c r="JRI652" s="100"/>
      <c r="JRJ652" s="100"/>
      <c r="JRK652" s="100"/>
      <c r="JRL652" s="100"/>
      <c r="JRM652" s="100"/>
      <c r="JRN652" s="100"/>
      <c r="JRO652" s="100"/>
      <c r="JRP652" s="100"/>
      <c r="JRQ652" s="100"/>
      <c r="JRR652" s="100"/>
      <c r="JRS652" s="100"/>
      <c r="JRT652" s="100"/>
      <c r="JRU652" s="100"/>
      <c r="JRV652" s="100"/>
      <c r="JRW652" s="100"/>
      <c r="JRX652" s="100"/>
      <c r="JRY652" s="100"/>
      <c r="JRZ652" s="100"/>
      <c r="JSA652" s="100"/>
      <c r="JSB652" s="100"/>
      <c r="JSC652" s="100"/>
      <c r="JSD652" s="100"/>
      <c r="JSE652" s="100"/>
      <c r="JSF652" s="100"/>
      <c r="JSG652" s="100"/>
      <c r="JSH652" s="100"/>
      <c r="JSI652" s="100"/>
      <c r="JSJ652" s="100"/>
      <c r="JSK652" s="100"/>
      <c r="JSL652" s="100"/>
      <c r="JSM652" s="100"/>
      <c r="JSN652" s="100"/>
      <c r="JSO652" s="100"/>
      <c r="JSP652" s="100"/>
      <c r="JSQ652" s="100"/>
      <c r="JSR652" s="100"/>
      <c r="JSS652" s="100"/>
      <c r="JST652" s="100"/>
      <c r="JSU652" s="100"/>
      <c r="JSV652" s="100"/>
      <c r="JSW652" s="100"/>
      <c r="JSX652" s="100"/>
      <c r="JSY652" s="100"/>
      <c r="JSZ652" s="100"/>
      <c r="JTA652" s="100"/>
      <c r="JTB652" s="100"/>
      <c r="JTC652" s="100"/>
      <c r="JTD652" s="100"/>
      <c r="JTE652" s="100"/>
      <c r="JTF652" s="100"/>
      <c r="JTG652" s="100"/>
      <c r="JTH652" s="100"/>
      <c r="JTI652" s="100"/>
      <c r="JTJ652" s="100"/>
      <c r="JTK652" s="100"/>
      <c r="JTL652" s="100"/>
      <c r="JTM652" s="100"/>
      <c r="JTN652" s="100"/>
      <c r="JTO652" s="100"/>
      <c r="JTP652" s="100"/>
      <c r="JTQ652" s="100"/>
      <c r="JTR652" s="100"/>
      <c r="JTS652" s="100"/>
      <c r="JTT652" s="100"/>
      <c r="JTU652" s="100"/>
      <c r="JTV652" s="100"/>
      <c r="JTW652" s="100"/>
      <c r="JTX652" s="100"/>
      <c r="JTY652" s="100"/>
      <c r="JTZ652" s="100"/>
      <c r="JUA652" s="100"/>
      <c r="JUB652" s="100"/>
      <c r="JUC652" s="100"/>
      <c r="JUD652" s="100"/>
      <c r="JUE652" s="100"/>
      <c r="JUF652" s="100"/>
      <c r="JUG652" s="100"/>
      <c r="JUH652" s="100"/>
      <c r="JUI652" s="100"/>
      <c r="JUJ652" s="100"/>
      <c r="JUK652" s="100"/>
      <c r="JUL652" s="100"/>
      <c r="JUM652" s="100"/>
      <c r="JUN652" s="100"/>
      <c r="JUO652" s="100"/>
      <c r="JUP652" s="100"/>
      <c r="JUQ652" s="100"/>
      <c r="JUR652" s="100"/>
      <c r="JUS652" s="100"/>
      <c r="JUT652" s="100"/>
      <c r="JUU652" s="100"/>
      <c r="JUV652" s="100"/>
      <c r="JUW652" s="100"/>
      <c r="JUX652" s="100"/>
      <c r="JUY652" s="100"/>
      <c r="JUZ652" s="100"/>
      <c r="JVA652" s="100"/>
      <c r="JVB652" s="100"/>
      <c r="JVC652" s="100"/>
      <c r="JVD652" s="100"/>
      <c r="JVE652" s="100"/>
      <c r="JVF652" s="100"/>
      <c r="JVG652" s="100"/>
      <c r="JVH652" s="100"/>
      <c r="JVI652" s="100"/>
      <c r="JVJ652" s="100"/>
      <c r="JVK652" s="100"/>
      <c r="JVL652" s="100"/>
      <c r="JVM652" s="100"/>
      <c r="JVN652" s="100"/>
      <c r="JVO652" s="100"/>
      <c r="JVP652" s="100"/>
      <c r="JVQ652" s="100"/>
      <c r="JVR652" s="100"/>
      <c r="JVS652" s="100"/>
      <c r="JVT652" s="100"/>
      <c r="JVU652" s="100"/>
      <c r="JVV652" s="100"/>
      <c r="JVW652" s="100"/>
      <c r="JVX652" s="100"/>
      <c r="JVY652" s="100"/>
      <c r="JVZ652" s="100"/>
      <c r="JWA652" s="100"/>
      <c r="JWB652" s="100"/>
      <c r="JWC652" s="100"/>
      <c r="JWD652" s="100"/>
      <c r="JWE652" s="100"/>
      <c r="JWF652" s="100"/>
      <c r="JWG652" s="100"/>
      <c r="JWH652" s="100"/>
      <c r="JWI652" s="100"/>
      <c r="JWJ652" s="100"/>
      <c r="JWK652" s="100"/>
      <c r="JWL652" s="100"/>
      <c r="JWM652" s="100"/>
      <c r="JWN652" s="100"/>
      <c r="JWO652" s="100"/>
      <c r="JWP652" s="100"/>
      <c r="JWQ652" s="100"/>
      <c r="JWR652" s="100"/>
      <c r="JWS652" s="100"/>
      <c r="JWT652" s="100"/>
      <c r="JWU652" s="100"/>
      <c r="JWV652" s="100"/>
      <c r="JWW652" s="100"/>
      <c r="JWX652" s="100"/>
      <c r="JWY652" s="100"/>
      <c r="JWZ652" s="100"/>
      <c r="JXA652" s="100"/>
      <c r="JXB652" s="100"/>
      <c r="JXC652" s="100"/>
      <c r="JXD652" s="100"/>
      <c r="JXE652" s="100"/>
      <c r="JXF652" s="100"/>
      <c r="JXG652" s="100"/>
      <c r="JXH652" s="100"/>
      <c r="JXI652" s="100"/>
      <c r="JXJ652" s="100"/>
      <c r="JXK652" s="100"/>
      <c r="JXL652" s="100"/>
      <c r="JXM652" s="100"/>
      <c r="JXN652" s="100"/>
      <c r="JXO652" s="100"/>
      <c r="JXP652" s="100"/>
      <c r="JXQ652" s="100"/>
      <c r="JXR652" s="100"/>
      <c r="JXS652" s="100"/>
      <c r="JXT652" s="100"/>
      <c r="JXU652" s="100"/>
      <c r="JXV652" s="100"/>
      <c r="JXW652" s="100"/>
      <c r="JXX652" s="100"/>
      <c r="JXY652" s="100"/>
      <c r="JXZ652" s="100"/>
      <c r="JYA652" s="100"/>
      <c r="JYB652" s="100"/>
      <c r="JYC652" s="100"/>
      <c r="JYD652" s="100"/>
      <c r="JYE652" s="100"/>
      <c r="JYF652" s="100"/>
      <c r="JYG652" s="100"/>
      <c r="JYH652" s="100"/>
      <c r="JYI652" s="100"/>
      <c r="JYJ652" s="100"/>
      <c r="JYK652" s="100"/>
      <c r="JYL652" s="100"/>
      <c r="JYM652" s="100"/>
      <c r="JYN652" s="100"/>
      <c r="JYO652" s="100"/>
      <c r="JYP652" s="100"/>
      <c r="JYQ652" s="100"/>
      <c r="JYR652" s="100"/>
      <c r="JYS652" s="100"/>
      <c r="JYT652" s="100"/>
      <c r="JYU652" s="100"/>
      <c r="JYV652" s="100"/>
      <c r="JYW652" s="100"/>
      <c r="JYX652" s="100"/>
      <c r="JYY652" s="100"/>
      <c r="JYZ652" s="100"/>
      <c r="JZA652" s="100"/>
      <c r="JZB652" s="100"/>
      <c r="JZC652" s="100"/>
      <c r="JZD652" s="100"/>
      <c r="JZE652" s="100"/>
      <c r="JZF652" s="100"/>
      <c r="JZG652" s="100"/>
      <c r="JZH652" s="100"/>
      <c r="JZI652" s="100"/>
      <c r="JZJ652" s="100"/>
      <c r="JZK652" s="100"/>
      <c r="JZL652" s="100"/>
      <c r="JZM652" s="100"/>
      <c r="JZN652" s="100"/>
      <c r="JZO652" s="100"/>
      <c r="JZP652" s="100"/>
      <c r="JZQ652" s="100"/>
      <c r="JZR652" s="100"/>
      <c r="JZS652" s="100"/>
      <c r="JZT652" s="100"/>
      <c r="JZU652" s="100"/>
      <c r="JZV652" s="100"/>
      <c r="JZW652" s="100"/>
      <c r="JZX652" s="100"/>
      <c r="JZY652" s="100"/>
      <c r="JZZ652" s="100"/>
      <c r="KAA652" s="100"/>
      <c r="KAB652" s="100"/>
      <c r="KAC652" s="100"/>
      <c r="KAD652" s="100"/>
      <c r="KAE652" s="100"/>
      <c r="KAF652" s="100"/>
      <c r="KAG652" s="100"/>
      <c r="KAH652" s="100"/>
      <c r="KAI652" s="100"/>
      <c r="KAJ652" s="100"/>
      <c r="KAK652" s="100"/>
      <c r="KAL652" s="100"/>
      <c r="KAM652" s="100"/>
      <c r="KAN652" s="100"/>
      <c r="KAO652" s="100"/>
      <c r="KAP652" s="100"/>
      <c r="KAQ652" s="100"/>
      <c r="KAR652" s="100"/>
      <c r="KAS652" s="100"/>
      <c r="KAT652" s="100"/>
      <c r="KAU652" s="100"/>
      <c r="KAV652" s="100"/>
      <c r="KAW652" s="100"/>
      <c r="KAX652" s="100"/>
      <c r="KAY652" s="100"/>
      <c r="KAZ652" s="100"/>
      <c r="KBA652" s="100"/>
      <c r="KBB652" s="100"/>
      <c r="KBC652" s="100"/>
      <c r="KBD652" s="100"/>
      <c r="KBE652" s="100"/>
      <c r="KBF652" s="100"/>
      <c r="KBG652" s="100"/>
      <c r="KBH652" s="100"/>
      <c r="KBI652" s="100"/>
      <c r="KBJ652" s="100"/>
      <c r="KBK652" s="100"/>
      <c r="KBL652" s="100"/>
      <c r="KBM652" s="100"/>
      <c r="KBN652" s="100"/>
      <c r="KBO652" s="100"/>
      <c r="KBP652" s="100"/>
      <c r="KBQ652" s="100"/>
      <c r="KBR652" s="100"/>
      <c r="KBS652" s="100"/>
      <c r="KBT652" s="100"/>
      <c r="KBU652" s="100"/>
      <c r="KBV652" s="100"/>
      <c r="KBW652" s="100"/>
      <c r="KBX652" s="100"/>
      <c r="KBY652" s="100"/>
      <c r="KBZ652" s="100"/>
      <c r="KCA652" s="100"/>
      <c r="KCB652" s="100"/>
      <c r="KCC652" s="100"/>
      <c r="KCD652" s="100"/>
      <c r="KCE652" s="100"/>
      <c r="KCF652" s="100"/>
      <c r="KCG652" s="100"/>
      <c r="KCH652" s="100"/>
      <c r="KCI652" s="100"/>
      <c r="KCJ652" s="100"/>
      <c r="KCK652" s="100"/>
      <c r="KCL652" s="100"/>
      <c r="KCM652" s="100"/>
      <c r="KCN652" s="100"/>
      <c r="KCO652" s="100"/>
      <c r="KCP652" s="100"/>
      <c r="KCQ652" s="100"/>
      <c r="KCR652" s="100"/>
      <c r="KCS652" s="100"/>
      <c r="KCT652" s="100"/>
      <c r="KCU652" s="100"/>
      <c r="KCV652" s="100"/>
      <c r="KCW652" s="100"/>
      <c r="KCX652" s="100"/>
      <c r="KCY652" s="100"/>
      <c r="KCZ652" s="100"/>
      <c r="KDA652" s="100"/>
      <c r="KDB652" s="100"/>
      <c r="KDC652" s="100"/>
      <c r="KDD652" s="100"/>
      <c r="KDE652" s="100"/>
      <c r="KDF652" s="100"/>
      <c r="KDG652" s="100"/>
      <c r="KDH652" s="100"/>
      <c r="KDI652" s="100"/>
      <c r="KDJ652" s="100"/>
      <c r="KDK652" s="100"/>
      <c r="KDL652" s="100"/>
      <c r="KDM652" s="100"/>
      <c r="KDN652" s="100"/>
      <c r="KDO652" s="100"/>
      <c r="KDP652" s="100"/>
      <c r="KDQ652" s="100"/>
      <c r="KDR652" s="100"/>
      <c r="KDS652" s="100"/>
      <c r="KDT652" s="100"/>
      <c r="KDU652" s="100"/>
      <c r="KDV652" s="100"/>
      <c r="KDW652" s="100"/>
      <c r="KDX652" s="100"/>
      <c r="KDY652" s="100"/>
      <c r="KDZ652" s="100"/>
      <c r="KEA652" s="100"/>
      <c r="KEB652" s="100"/>
      <c r="KEC652" s="100"/>
      <c r="KED652" s="100"/>
      <c r="KEE652" s="100"/>
      <c r="KEF652" s="100"/>
      <c r="KEG652" s="100"/>
      <c r="KEH652" s="100"/>
      <c r="KEI652" s="100"/>
      <c r="KEJ652" s="100"/>
      <c r="KEK652" s="100"/>
      <c r="KEL652" s="100"/>
      <c r="KEM652" s="100"/>
      <c r="KEN652" s="100"/>
      <c r="KEO652" s="100"/>
      <c r="KEP652" s="100"/>
      <c r="KEQ652" s="100"/>
      <c r="KER652" s="100"/>
      <c r="KES652" s="100"/>
      <c r="KET652" s="100"/>
      <c r="KEU652" s="100"/>
      <c r="KEV652" s="100"/>
      <c r="KEW652" s="100"/>
      <c r="KEX652" s="100"/>
      <c r="KEY652" s="100"/>
      <c r="KEZ652" s="100"/>
      <c r="KFA652" s="100"/>
      <c r="KFB652" s="100"/>
      <c r="KFC652" s="100"/>
      <c r="KFD652" s="100"/>
      <c r="KFE652" s="100"/>
      <c r="KFF652" s="100"/>
      <c r="KFG652" s="100"/>
      <c r="KFH652" s="100"/>
      <c r="KFI652" s="100"/>
      <c r="KFJ652" s="100"/>
      <c r="KFK652" s="100"/>
      <c r="KFL652" s="100"/>
      <c r="KFM652" s="100"/>
      <c r="KFN652" s="100"/>
      <c r="KFO652" s="100"/>
      <c r="KFP652" s="100"/>
      <c r="KFQ652" s="100"/>
      <c r="KFR652" s="100"/>
      <c r="KFS652" s="100"/>
      <c r="KFT652" s="100"/>
      <c r="KFU652" s="100"/>
      <c r="KFV652" s="100"/>
      <c r="KFW652" s="100"/>
      <c r="KFX652" s="100"/>
      <c r="KFY652" s="100"/>
      <c r="KFZ652" s="100"/>
      <c r="KGA652" s="100"/>
      <c r="KGB652" s="100"/>
      <c r="KGC652" s="100"/>
      <c r="KGD652" s="100"/>
      <c r="KGE652" s="100"/>
      <c r="KGF652" s="100"/>
      <c r="KGG652" s="100"/>
      <c r="KGH652" s="100"/>
      <c r="KGI652" s="100"/>
      <c r="KGJ652" s="100"/>
      <c r="KGK652" s="100"/>
      <c r="KGL652" s="100"/>
      <c r="KGM652" s="100"/>
      <c r="KGN652" s="100"/>
      <c r="KGO652" s="100"/>
      <c r="KGP652" s="100"/>
      <c r="KGQ652" s="100"/>
      <c r="KGR652" s="100"/>
      <c r="KGS652" s="100"/>
      <c r="KGT652" s="100"/>
      <c r="KGU652" s="100"/>
      <c r="KGV652" s="100"/>
      <c r="KGW652" s="100"/>
      <c r="KGX652" s="100"/>
      <c r="KGY652" s="100"/>
      <c r="KGZ652" s="100"/>
      <c r="KHA652" s="100"/>
      <c r="KHB652" s="100"/>
      <c r="KHC652" s="100"/>
      <c r="KHD652" s="100"/>
      <c r="KHE652" s="100"/>
      <c r="KHF652" s="100"/>
      <c r="KHG652" s="100"/>
      <c r="KHH652" s="100"/>
      <c r="KHI652" s="100"/>
      <c r="KHJ652" s="100"/>
      <c r="KHK652" s="100"/>
      <c r="KHL652" s="100"/>
      <c r="KHM652" s="100"/>
      <c r="KHN652" s="100"/>
      <c r="KHO652" s="100"/>
      <c r="KHP652" s="100"/>
      <c r="KHQ652" s="100"/>
      <c r="KHR652" s="100"/>
      <c r="KHS652" s="100"/>
      <c r="KHT652" s="100"/>
      <c r="KHU652" s="100"/>
      <c r="KHV652" s="100"/>
      <c r="KHW652" s="100"/>
      <c r="KHX652" s="100"/>
      <c r="KHY652" s="100"/>
      <c r="KHZ652" s="100"/>
      <c r="KIA652" s="100"/>
      <c r="KIB652" s="100"/>
      <c r="KIC652" s="100"/>
      <c r="KID652" s="100"/>
      <c r="KIE652" s="100"/>
      <c r="KIF652" s="100"/>
      <c r="KIG652" s="100"/>
      <c r="KIH652" s="100"/>
      <c r="KII652" s="100"/>
      <c r="KIJ652" s="100"/>
      <c r="KIK652" s="100"/>
      <c r="KIL652" s="100"/>
      <c r="KIM652" s="100"/>
      <c r="KIN652" s="100"/>
      <c r="KIO652" s="100"/>
      <c r="KIP652" s="100"/>
      <c r="KIQ652" s="100"/>
      <c r="KIR652" s="100"/>
      <c r="KIS652" s="100"/>
      <c r="KIT652" s="100"/>
      <c r="KIU652" s="100"/>
      <c r="KIV652" s="100"/>
      <c r="KIW652" s="100"/>
      <c r="KIX652" s="100"/>
      <c r="KIY652" s="100"/>
      <c r="KIZ652" s="100"/>
      <c r="KJA652" s="100"/>
      <c r="KJB652" s="100"/>
      <c r="KJC652" s="100"/>
      <c r="KJD652" s="100"/>
      <c r="KJE652" s="100"/>
      <c r="KJF652" s="100"/>
      <c r="KJG652" s="100"/>
      <c r="KJH652" s="100"/>
      <c r="KJI652" s="100"/>
      <c r="KJJ652" s="100"/>
      <c r="KJK652" s="100"/>
      <c r="KJL652" s="100"/>
      <c r="KJM652" s="100"/>
      <c r="KJN652" s="100"/>
      <c r="KJO652" s="100"/>
      <c r="KJP652" s="100"/>
      <c r="KJQ652" s="100"/>
      <c r="KJR652" s="100"/>
      <c r="KJS652" s="100"/>
      <c r="KJT652" s="100"/>
      <c r="KJU652" s="100"/>
      <c r="KJV652" s="100"/>
      <c r="KJW652" s="100"/>
      <c r="KJX652" s="100"/>
      <c r="KJY652" s="100"/>
      <c r="KJZ652" s="100"/>
      <c r="KKA652" s="100"/>
      <c r="KKB652" s="100"/>
      <c r="KKC652" s="100"/>
      <c r="KKD652" s="100"/>
      <c r="KKE652" s="100"/>
      <c r="KKF652" s="100"/>
      <c r="KKG652" s="100"/>
      <c r="KKH652" s="100"/>
      <c r="KKI652" s="100"/>
      <c r="KKJ652" s="100"/>
      <c r="KKK652" s="100"/>
      <c r="KKL652" s="100"/>
      <c r="KKM652" s="100"/>
      <c r="KKN652" s="100"/>
      <c r="KKO652" s="100"/>
      <c r="KKP652" s="100"/>
      <c r="KKQ652" s="100"/>
      <c r="KKR652" s="100"/>
      <c r="KKS652" s="100"/>
      <c r="KKT652" s="100"/>
      <c r="KKU652" s="100"/>
      <c r="KKV652" s="100"/>
      <c r="KKW652" s="100"/>
      <c r="KKX652" s="100"/>
      <c r="KKY652" s="100"/>
      <c r="KKZ652" s="100"/>
      <c r="KLA652" s="100"/>
      <c r="KLB652" s="100"/>
      <c r="KLC652" s="100"/>
      <c r="KLD652" s="100"/>
      <c r="KLE652" s="100"/>
      <c r="KLF652" s="100"/>
      <c r="KLG652" s="100"/>
      <c r="KLH652" s="100"/>
      <c r="KLI652" s="100"/>
      <c r="KLJ652" s="100"/>
      <c r="KLK652" s="100"/>
      <c r="KLL652" s="100"/>
      <c r="KLM652" s="100"/>
      <c r="KLN652" s="100"/>
      <c r="KLO652" s="100"/>
      <c r="KLP652" s="100"/>
      <c r="KLQ652" s="100"/>
      <c r="KLR652" s="100"/>
      <c r="KLS652" s="100"/>
      <c r="KLT652" s="100"/>
      <c r="KLU652" s="100"/>
      <c r="KLV652" s="100"/>
      <c r="KLW652" s="100"/>
      <c r="KLX652" s="100"/>
      <c r="KLY652" s="100"/>
      <c r="KLZ652" s="100"/>
      <c r="KMA652" s="100"/>
      <c r="KMB652" s="100"/>
      <c r="KMC652" s="100"/>
      <c r="KMD652" s="100"/>
      <c r="KME652" s="100"/>
      <c r="KMF652" s="100"/>
      <c r="KMG652" s="100"/>
      <c r="KMH652" s="100"/>
      <c r="KMI652" s="100"/>
      <c r="KMJ652" s="100"/>
      <c r="KMK652" s="100"/>
      <c r="KML652" s="100"/>
      <c r="KMM652" s="100"/>
      <c r="KMN652" s="100"/>
      <c r="KMO652" s="100"/>
      <c r="KMP652" s="100"/>
      <c r="KMQ652" s="100"/>
      <c r="KMR652" s="100"/>
      <c r="KMS652" s="100"/>
      <c r="KMT652" s="100"/>
      <c r="KMU652" s="100"/>
      <c r="KMV652" s="100"/>
      <c r="KMW652" s="100"/>
      <c r="KMX652" s="100"/>
      <c r="KMY652" s="100"/>
      <c r="KMZ652" s="100"/>
      <c r="KNA652" s="100"/>
      <c r="KNB652" s="100"/>
      <c r="KNC652" s="100"/>
      <c r="KND652" s="100"/>
      <c r="KNE652" s="100"/>
      <c r="KNF652" s="100"/>
      <c r="KNG652" s="100"/>
      <c r="KNH652" s="100"/>
      <c r="KNI652" s="100"/>
      <c r="KNJ652" s="100"/>
      <c r="KNK652" s="100"/>
      <c r="KNL652" s="100"/>
      <c r="KNM652" s="100"/>
      <c r="KNN652" s="100"/>
      <c r="KNO652" s="100"/>
      <c r="KNP652" s="100"/>
      <c r="KNQ652" s="100"/>
      <c r="KNR652" s="100"/>
      <c r="KNS652" s="100"/>
      <c r="KNT652" s="100"/>
      <c r="KNU652" s="100"/>
      <c r="KNV652" s="100"/>
      <c r="KNW652" s="100"/>
      <c r="KNX652" s="100"/>
      <c r="KNY652" s="100"/>
      <c r="KNZ652" s="100"/>
      <c r="KOA652" s="100"/>
      <c r="KOB652" s="100"/>
      <c r="KOC652" s="100"/>
      <c r="KOD652" s="100"/>
      <c r="KOE652" s="100"/>
      <c r="KOF652" s="100"/>
      <c r="KOG652" s="100"/>
      <c r="KOH652" s="100"/>
      <c r="KOI652" s="100"/>
      <c r="KOJ652" s="100"/>
      <c r="KOK652" s="100"/>
      <c r="KOL652" s="100"/>
      <c r="KOM652" s="100"/>
      <c r="KON652" s="100"/>
      <c r="KOO652" s="100"/>
      <c r="KOP652" s="100"/>
      <c r="KOQ652" s="100"/>
      <c r="KOR652" s="100"/>
      <c r="KOS652" s="100"/>
      <c r="KOT652" s="100"/>
      <c r="KOU652" s="100"/>
      <c r="KOV652" s="100"/>
      <c r="KOW652" s="100"/>
      <c r="KOX652" s="100"/>
      <c r="KOY652" s="100"/>
      <c r="KOZ652" s="100"/>
      <c r="KPA652" s="100"/>
      <c r="KPB652" s="100"/>
      <c r="KPC652" s="100"/>
      <c r="KPD652" s="100"/>
      <c r="KPE652" s="100"/>
      <c r="KPF652" s="100"/>
      <c r="KPG652" s="100"/>
      <c r="KPH652" s="100"/>
      <c r="KPI652" s="100"/>
      <c r="KPJ652" s="100"/>
      <c r="KPK652" s="100"/>
      <c r="KPL652" s="100"/>
      <c r="KPM652" s="100"/>
      <c r="KPN652" s="100"/>
      <c r="KPO652" s="100"/>
      <c r="KPP652" s="100"/>
      <c r="KPQ652" s="100"/>
      <c r="KPR652" s="100"/>
      <c r="KPS652" s="100"/>
      <c r="KPT652" s="100"/>
      <c r="KPU652" s="100"/>
      <c r="KPV652" s="100"/>
      <c r="KPW652" s="100"/>
      <c r="KPX652" s="100"/>
      <c r="KPY652" s="100"/>
      <c r="KPZ652" s="100"/>
      <c r="KQA652" s="100"/>
      <c r="KQB652" s="100"/>
      <c r="KQC652" s="100"/>
      <c r="KQD652" s="100"/>
      <c r="KQE652" s="100"/>
      <c r="KQF652" s="100"/>
      <c r="KQG652" s="100"/>
      <c r="KQH652" s="100"/>
      <c r="KQI652" s="100"/>
      <c r="KQJ652" s="100"/>
      <c r="KQK652" s="100"/>
      <c r="KQL652" s="100"/>
      <c r="KQM652" s="100"/>
      <c r="KQN652" s="100"/>
      <c r="KQO652" s="100"/>
      <c r="KQP652" s="100"/>
      <c r="KQQ652" s="100"/>
      <c r="KQR652" s="100"/>
      <c r="KQS652" s="100"/>
      <c r="KQT652" s="100"/>
      <c r="KQU652" s="100"/>
      <c r="KQV652" s="100"/>
      <c r="KQW652" s="100"/>
      <c r="KQX652" s="100"/>
      <c r="KQY652" s="100"/>
      <c r="KQZ652" s="100"/>
      <c r="KRA652" s="100"/>
      <c r="KRB652" s="100"/>
      <c r="KRC652" s="100"/>
      <c r="KRD652" s="100"/>
      <c r="KRE652" s="100"/>
      <c r="KRF652" s="100"/>
      <c r="KRG652" s="100"/>
      <c r="KRH652" s="100"/>
      <c r="KRI652" s="100"/>
      <c r="KRJ652" s="100"/>
      <c r="KRK652" s="100"/>
      <c r="KRL652" s="100"/>
      <c r="KRM652" s="100"/>
      <c r="KRN652" s="100"/>
      <c r="KRO652" s="100"/>
      <c r="KRP652" s="100"/>
      <c r="KRQ652" s="100"/>
      <c r="KRR652" s="100"/>
      <c r="KRS652" s="100"/>
      <c r="KRT652" s="100"/>
      <c r="KRU652" s="100"/>
      <c r="KRV652" s="100"/>
      <c r="KRW652" s="100"/>
      <c r="KRX652" s="100"/>
      <c r="KRY652" s="100"/>
      <c r="KRZ652" s="100"/>
      <c r="KSA652" s="100"/>
      <c r="KSB652" s="100"/>
      <c r="KSC652" s="100"/>
      <c r="KSD652" s="100"/>
      <c r="KSE652" s="100"/>
      <c r="KSF652" s="100"/>
      <c r="KSG652" s="100"/>
      <c r="KSH652" s="100"/>
      <c r="KSI652" s="100"/>
      <c r="KSJ652" s="100"/>
      <c r="KSK652" s="100"/>
      <c r="KSL652" s="100"/>
      <c r="KSM652" s="100"/>
      <c r="KSN652" s="100"/>
      <c r="KSO652" s="100"/>
      <c r="KSP652" s="100"/>
      <c r="KSQ652" s="100"/>
      <c r="KSR652" s="100"/>
      <c r="KSS652" s="100"/>
      <c r="KST652" s="100"/>
      <c r="KSU652" s="100"/>
      <c r="KSV652" s="100"/>
      <c r="KSW652" s="100"/>
      <c r="KSX652" s="100"/>
      <c r="KSY652" s="100"/>
      <c r="KSZ652" s="100"/>
      <c r="KTA652" s="100"/>
      <c r="KTB652" s="100"/>
      <c r="KTC652" s="100"/>
      <c r="KTD652" s="100"/>
      <c r="KTE652" s="100"/>
      <c r="KTF652" s="100"/>
      <c r="KTG652" s="100"/>
      <c r="KTH652" s="100"/>
      <c r="KTI652" s="100"/>
      <c r="KTJ652" s="100"/>
      <c r="KTK652" s="100"/>
      <c r="KTL652" s="100"/>
      <c r="KTM652" s="100"/>
      <c r="KTN652" s="100"/>
      <c r="KTO652" s="100"/>
      <c r="KTP652" s="100"/>
      <c r="KTQ652" s="100"/>
      <c r="KTR652" s="100"/>
      <c r="KTS652" s="100"/>
      <c r="KTT652" s="100"/>
      <c r="KTU652" s="100"/>
      <c r="KTV652" s="100"/>
      <c r="KTW652" s="100"/>
      <c r="KTX652" s="100"/>
      <c r="KTY652" s="100"/>
      <c r="KTZ652" s="100"/>
      <c r="KUA652" s="100"/>
      <c r="KUB652" s="100"/>
      <c r="KUC652" s="100"/>
      <c r="KUD652" s="100"/>
      <c r="KUE652" s="100"/>
      <c r="KUF652" s="100"/>
      <c r="KUG652" s="100"/>
      <c r="KUH652" s="100"/>
      <c r="KUI652" s="100"/>
      <c r="KUJ652" s="100"/>
      <c r="KUK652" s="100"/>
      <c r="KUL652" s="100"/>
      <c r="KUM652" s="100"/>
      <c r="KUN652" s="100"/>
      <c r="KUO652" s="100"/>
      <c r="KUP652" s="100"/>
      <c r="KUQ652" s="100"/>
      <c r="KUR652" s="100"/>
      <c r="KUS652" s="100"/>
      <c r="KUT652" s="100"/>
      <c r="KUU652" s="100"/>
      <c r="KUV652" s="100"/>
      <c r="KUW652" s="100"/>
      <c r="KUX652" s="100"/>
      <c r="KUY652" s="100"/>
      <c r="KUZ652" s="100"/>
      <c r="KVA652" s="100"/>
      <c r="KVB652" s="100"/>
      <c r="KVC652" s="100"/>
      <c r="KVD652" s="100"/>
      <c r="KVE652" s="100"/>
      <c r="KVF652" s="100"/>
      <c r="KVG652" s="100"/>
      <c r="KVH652" s="100"/>
      <c r="KVI652" s="100"/>
      <c r="KVJ652" s="100"/>
      <c r="KVK652" s="100"/>
      <c r="KVL652" s="100"/>
      <c r="KVM652" s="100"/>
      <c r="KVN652" s="100"/>
      <c r="KVO652" s="100"/>
      <c r="KVP652" s="100"/>
      <c r="KVQ652" s="100"/>
      <c r="KVR652" s="100"/>
      <c r="KVS652" s="100"/>
      <c r="KVT652" s="100"/>
      <c r="KVU652" s="100"/>
      <c r="KVV652" s="100"/>
      <c r="KVW652" s="100"/>
      <c r="KVX652" s="100"/>
      <c r="KVY652" s="100"/>
      <c r="KVZ652" s="100"/>
      <c r="KWA652" s="100"/>
      <c r="KWB652" s="100"/>
      <c r="KWC652" s="100"/>
      <c r="KWD652" s="100"/>
      <c r="KWE652" s="100"/>
      <c r="KWF652" s="100"/>
      <c r="KWG652" s="100"/>
      <c r="KWH652" s="100"/>
      <c r="KWI652" s="100"/>
      <c r="KWJ652" s="100"/>
      <c r="KWK652" s="100"/>
      <c r="KWL652" s="100"/>
      <c r="KWM652" s="100"/>
      <c r="KWN652" s="100"/>
      <c r="KWO652" s="100"/>
      <c r="KWP652" s="100"/>
      <c r="KWQ652" s="100"/>
      <c r="KWR652" s="100"/>
      <c r="KWS652" s="100"/>
      <c r="KWT652" s="100"/>
      <c r="KWU652" s="100"/>
      <c r="KWV652" s="100"/>
      <c r="KWW652" s="100"/>
      <c r="KWX652" s="100"/>
      <c r="KWY652" s="100"/>
      <c r="KWZ652" s="100"/>
      <c r="KXA652" s="100"/>
      <c r="KXB652" s="100"/>
      <c r="KXC652" s="100"/>
      <c r="KXD652" s="100"/>
      <c r="KXE652" s="100"/>
      <c r="KXF652" s="100"/>
      <c r="KXG652" s="100"/>
      <c r="KXH652" s="100"/>
      <c r="KXI652" s="100"/>
      <c r="KXJ652" s="100"/>
      <c r="KXK652" s="100"/>
      <c r="KXL652" s="100"/>
      <c r="KXM652" s="100"/>
      <c r="KXN652" s="100"/>
      <c r="KXO652" s="100"/>
      <c r="KXP652" s="100"/>
      <c r="KXQ652" s="100"/>
      <c r="KXR652" s="100"/>
      <c r="KXS652" s="100"/>
      <c r="KXT652" s="100"/>
      <c r="KXU652" s="100"/>
      <c r="KXV652" s="100"/>
      <c r="KXW652" s="100"/>
      <c r="KXX652" s="100"/>
      <c r="KXY652" s="100"/>
      <c r="KXZ652" s="100"/>
      <c r="KYA652" s="100"/>
      <c r="KYB652" s="100"/>
      <c r="KYC652" s="100"/>
      <c r="KYD652" s="100"/>
      <c r="KYE652" s="100"/>
      <c r="KYF652" s="100"/>
      <c r="KYG652" s="100"/>
      <c r="KYH652" s="100"/>
      <c r="KYI652" s="100"/>
      <c r="KYJ652" s="100"/>
      <c r="KYK652" s="100"/>
      <c r="KYL652" s="100"/>
      <c r="KYM652" s="100"/>
      <c r="KYN652" s="100"/>
      <c r="KYO652" s="100"/>
      <c r="KYP652" s="100"/>
      <c r="KYQ652" s="100"/>
      <c r="KYR652" s="100"/>
      <c r="KYS652" s="100"/>
      <c r="KYT652" s="100"/>
      <c r="KYU652" s="100"/>
      <c r="KYV652" s="100"/>
      <c r="KYW652" s="100"/>
      <c r="KYX652" s="100"/>
      <c r="KYY652" s="100"/>
      <c r="KYZ652" s="100"/>
      <c r="KZA652" s="100"/>
      <c r="KZB652" s="100"/>
      <c r="KZC652" s="100"/>
      <c r="KZD652" s="100"/>
      <c r="KZE652" s="100"/>
      <c r="KZF652" s="100"/>
      <c r="KZG652" s="100"/>
      <c r="KZH652" s="100"/>
      <c r="KZI652" s="100"/>
      <c r="KZJ652" s="100"/>
      <c r="KZK652" s="100"/>
      <c r="KZL652" s="100"/>
      <c r="KZM652" s="100"/>
      <c r="KZN652" s="100"/>
      <c r="KZO652" s="100"/>
      <c r="KZP652" s="100"/>
      <c r="KZQ652" s="100"/>
      <c r="KZR652" s="100"/>
      <c r="KZS652" s="100"/>
      <c r="KZT652" s="100"/>
      <c r="KZU652" s="100"/>
      <c r="KZV652" s="100"/>
      <c r="KZW652" s="100"/>
      <c r="KZX652" s="100"/>
      <c r="KZY652" s="100"/>
      <c r="KZZ652" s="100"/>
      <c r="LAA652" s="100"/>
      <c r="LAB652" s="100"/>
      <c r="LAC652" s="100"/>
      <c r="LAD652" s="100"/>
      <c r="LAE652" s="100"/>
      <c r="LAF652" s="100"/>
      <c r="LAG652" s="100"/>
      <c r="LAH652" s="100"/>
      <c r="LAI652" s="100"/>
      <c r="LAJ652" s="100"/>
      <c r="LAK652" s="100"/>
      <c r="LAL652" s="100"/>
      <c r="LAM652" s="100"/>
      <c r="LAN652" s="100"/>
      <c r="LAO652" s="100"/>
      <c r="LAP652" s="100"/>
      <c r="LAQ652" s="100"/>
      <c r="LAR652" s="100"/>
      <c r="LAS652" s="100"/>
      <c r="LAT652" s="100"/>
      <c r="LAU652" s="100"/>
      <c r="LAV652" s="100"/>
      <c r="LAW652" s="100"/>
      <c r="LAX652" s="100"/>
      <c r="LAY652" s="100"/>
      <c r="LAZ652" s="100"/>
      <c r="LBA652" s="100"/>
      <c r="LBB652" s="100"/>
      <c r="LBC652" s="100"/>
      <c r="LBD652" s="100"/>
      <c r="LBE652" s="100"/>
      <c r="LBF652" s="100"/>
      <c r="LBG652" s="100"/>
      <c r="LBH652" s="100"/>
      <c r="LBI652" s="100"/>
      <c r="LBJ652" s="100"/>
      <c r="LBK652" s="100"/>
      <c r="LBL652" s="100"/>
      <c r="LBM652" s="100"/>
      <c r="LBN652" s="100"/>
      <c r="LBO652" s="100"/>
      <c r="LBP652" s="100"/>
      <c r="LBQ652" s="100"/>
      <c r="LBR652" s="100"/>
      <c r="LBS652" s="100"/>
      <c r="LBT652" s="100"/>
      <c r="LBU652" s="100"/>
      <c r="LBV652" s="100"/>
      <c r="LBW652" s="100"/>
      <c r="LBX652" s="100"/>
      <c r="LBY652" s="100"/>
      <c r="LBZ652" s="100"/>
      <c r="LCA652" s="100"/>
      <c r="LCB652" s="100"/>
      <c r="LCC652" s="100"/>
      <c r="LCD652" s="100"/>
      <c r="LCE652" s="100"/>
      <c r="LCF652" s="100"/>
      <c r="LCG652" s="100"/>
      <c r="LCH652" s="100"/>
      <c r="LCI652" s="100"/>
      <c r="LCJ652" s="100"/>
      <c r="LCK652" s="100"/>
      <c r="LCL652" s="100"/>
      <c r="LCM652" s="100"/>
      <c r="LCN652" s="100"/>
      <c r="LCO652" s="100"/>
      <c r="LCP652" s="100"/>
      <c r="LCQ652" s="100"/>
      <c r="LCR652" s="100"/>
      <c r="LCS652" s="100"/>
      <c r="LCT652" s="100"/>
      <c r="LCU652" s="100"/>
      <c r="LCV652" s="100"/>
      <c r="LCW652" s="100"/>
      <c r="LCX652" s="100"/>
      <c r="LCY652" s="100"/>
      <c r="LCZ652" s="100"/>
      <c r="LDA652" s="100"/>
      <c r="LDB652" s="100"/>
      <c r="LDC652" s="100"/>
      <c r="LDD652" s="100"/>
      <c r="LDE652" s="100"/>
      <c r="LDF652" s="100"/>
      <c r="LDG652" s="100"/>
      <c r="LDH652" s="100"/>
      <c r="LDI652" s="100"/>
      <c r="LDJ652" s="100"/>
      <c r="LDK652" s="100"/>
      <c r="LDL652" s="100"/>
      <c r="LDM652" s="100"/>
      <c r="LDN652" s="100"/>
      <c r="LDO652" s="100"/>
      <c r="LDP652" s="100"/>
      <c r="LDQ652" s="100"/>
      <c r="LDR652" s="100"/>
      <c r="LDS652" s="100"/>
      <c r="LDT652" s="100"/>
      <c r="LDU652" s="100"/>
      <c r="LDV652" s="100"/>
      <c r="LDW652" s="100"/>
      <c r="LDX652" s="100"/>
      <c r="LDY652" s="100"/>
      <c r="LDZ652" s="100"/>
      <c r="LEA652" s="100"/>
      <c r="LEB652" s="100"/>
      <c r="LEC652" s="100"/>
      <c r="LED652" s="100"/>
      <c r="LEE652" s="100"/>
      <c r="LEF652" s="100"/>
      <c r="LEG652" s="100"/>
      <c r="LEH652" s="100"/>
      <c r="LEI652" s="100"/>
      <c r="LEJ652" s="100"/>
      <c r="LEK652" s="100"/>
      <c r="LEL652" s="100"/>
      <c r="LEM652" s="100"/>
      <c r="LEN652" s="100"/>
      <c r="LEO652" s="100"/>
      <c r="LEP652" s="100"/>
      <c r="LEQ652" s="100"/>
      <c r="LER652" s="100"/>
      <c r="LES652" s="100"/>
      <c r="LET652" s="100"/>
      <c r="LEU652" s="100"/>
      <c r="LEV652" s="100"/>
      <c r="LEW652" s="100"/>
      <c r="LEX652" s="100"/>
      <c r="LEY652" s="100"/>
      <c r="LEZ652" s="100"/>
      <c r="LFA652" s="100"/>
      <c r="LFB652" s="100"/>
      <c r="LFC652" s="100"/>
      <c r="LFD652" s="100"/>
      <c r="LFE652" s="100"/>
      <c r="LFF652" s="100"/>
      <c r="LFG652" s="100"/>
      <c r="LFH652" s="100"/>
      <c r="LFI652" s="100"/>
      <c r="LFJ652" s="100"/>
      <c r="LFK652" s="100"/>
      <c r="LFL652" s="100"/>
      <c r="LFM652" s="100"/>
      <c r="LFN652" s="100"/>
      <c r="LFO652" s="100"/>
      <c r="LFP652" s="100"/>
      <c r="LFQ652" s="100"/>
      <c r="LFR652" s="100"/>
      <c r="LFS652" s="100"/>
      <c r="LFT652" s="100"/>
      <c r="LFU652" s="100"/>
      <c r="LFV652" s="100"/>
      <c r="LFW652" s="100"/>
      <c r="LFX652" s="100"/>
      <c r="LFY652" s="100"/>
      <c r="LFZ652" s="100"/>
      <c r="LGA652" s="100"/>
      <c r="LGB652" s="100"/>
      <c r="LGC652" s="100"/>
      <c r="LGD652" s="100"/>
      <c r="LGE652" s="100"/>
      <c r="LGF652" s="100"/>
      <c r="LGG652" s="100"/>
      <c r="LGH652" s="100"/>
      <c r="LGI652" s="100"/>
      <c r="LGJ652" s="100"/>
      <c r="LGK652" s="100"/>
      <c r="LGL652" s="100"/>
      <c r="LGM652" s="100"/>
      <c r="LGN652" s="100"/>
      <c r="LGO652" s="100"/>
      <c r="LGP652" s="100"/>
      <c r="LGQ652" s="100"/>
      <c r="LGR652" s="100"/>
      <c r="LGS652" s="100"/>
      <c r="LGT652" s="100"/>
      <c r="LGU652" s="100"/>
      <c r="LGV652" s="100"/>
      <c r="LGW652" s="100"/>
      <c r="LGX652" s="100"/>
      <c r="LGY652" s="100"/>
      <c r="LGZ652" s="100"/>
      <c r="LHA652" s="100"/>
      <c r="LHB652" s="100"/>
      <c r="LHC652" s="100"/>
      <c r="LHD652" s="100"/>
      <c r="LHE652" s="100"/>
      <c r="LHF652" s="100"/>
      <c r="LHG652" s="100"/>
      <c r="LHH652" s="100"/>
      <c r="LHI652" s="100"/>
      <c r="LHJ652" s="100"/>
      <c r="LHK652" s="100"/>
      <c r="LHL652" s="100"/>
      <c r="LHM652" s="100"/>
      <c r="LHN652" s="100"/>
      <c r="LHO652" s="100"/>
      <c r="LHP652" s="100"/>
      <c r="LHQ652" s="100"/>
      <c r="LHR652" s="100"/>
      <c r="LHS652" s="100"/>
      <c r="LHT652" s="100"/>
      <c r="LHU652" s="100"/>
      <c r="LHV652" s="100"/>
      <c r="LHW652" s="100"/>
      <c r="LHX652" s="100"/>
      <c r="LHY652" s="100"/>
      <c r="LHZ652" s="100"/>
      <c r="LIA652" s="100"/>
      <c r="LIB652" s="100"/>
      <c r="LIC652" s="100"/>
      <c r="LID652" s="100"/>
      <c r="LIE652" s="100"/>
      <c r="LIF652" s="100"/>
      <c r="LIG652" s="100"/>
      <c r="LIH652" s="100"/>
      <c r="LII652" s="100"/>
      <c r="LIJ652" s="100"/>
      <c r="LIK652" s="100"/>
      <c r="LIL652" s="100"/>
      <c r="LIM652" s="100"/>
      <c r="LIN652" s="100"/>
      <c r="LIO652" s="100"/>
      <c r="LIP652" s="100"/>
      <c r="LIQ652" s="100"/>
      <c r="LIR652" s="100"/>
      <c r="LIS652" s="100"/>
      <c r="LIT652" s="100"/>
      <c r="LIU652" s="100"/>
      <c r="LIV652" s="100"/>
      <c r="LIW652" s="100"/>
      <c r="LIX652" s="100"/>
      <c r="LIY652" s="100"/>
      <c r="LIZ652" s="100"/>
      <c r="LJA652" s="100"/>
      <c r="LJB652" s="100"/>
      <c r="LJC652" s="100"/>
      <c r="LJD652" s="100"/>
      <c r="LJE652" s="100"/>
      <c r="LJF652" s="100"/>
      <c r="LJG652" s="100"/>
      <c r="LJH652" s="100"/>
      <c r="LJI652" s="100"/>
      <c r="LJJ652" s="100"/>
      <c r="LJK652" s="100"/>
      <c r="LJL652" s="100"/>
      <c r="LJM652" s="100"/>
      <c r="LJN652" s="100"/>
      <c r="LJO652" s="100"/>
      <c r="LJP652" s="100"/>
      <c r="LJQ652" s="100"/>
      <c r="LJR652" s="100"/>
      <c r="LJS652" s="100"/>
      <c r="LJT652" s="100"/>
      <c r="LJU652" s="100"/>
      <c r="LJV652" s="100"/>
      <c r="LJW652" s="100"/>
      <c r="LJX652" s="100"/>
      <c r="LJY652" s="100"/>
      <c r="LJZ652" s="100"/>
      <c r="LKA652" s="100"/>
      <c r="LKB652" s="100"/>
      <c r="LKC652" s="100"/>
      <c r="LKD652" s="100"/>
      <c r="LKE652" s="100"/>
      <c r="LKF652" s="100"/>
      <c r="LKG652" s="100"/>
      <c r="LKH652" s="100"/>
      <c r="LKI652" s="100"/>
      <c r="LKJ652" s="100"/>
      <c r="LKK652" s="100"/>
      <c r="LKL652" s="100"/>
      <c r="LKM652" s="100"/>
      <c r="LKN652" s="100"/>
      <c r="LKO652" s="100"/>
      <c r="LKP652" s="100"/>
      <c r="LKQ652" s="100"/>
      <c r="LKR652" s="100"/>
      <c r="LKS652" s="100"/>
      <c r="LKT652" s="100"/>
      <c r="LKU652" s="100"/>
      <c r="LKV652" s="100"/>
      <c r="LKW652" s="100"/>
      <c r="LKX652" s="100"/>
      <c r="LKY652" s="100"/>
      <c r="LKZ652" s="100"/>
      <c r="LLA652" s="100"/>
      <c r="LLB652" s="100"/>
      <c r="LLC652" s="100"/>
      <c r="LLD652" s="100"/>
      <c r="LLE652" s="100"/>
      <c r="LLF652" s="100"/>
      <c r="LLG652" s="100"/>
      <c r="LLH652" s="100"/>
      <c r="LLI652" s="100"/>
      <c r="LLJ652" s="100"/>
      <c r="LLK652" s="100"/>
      <c r="LLL652" s="100"/>
      <c r="LLM652" s="100"/>
      <c r="LLN652" s="100"/>
      <c r="LLO652" s="100"/>
      <c r="LLP652" s="100"/>
      <c r="LLQ652" s="100"/>
      <c r="LLR652" s="100"/>
      <c r="LLS652" s="100"/>
      <c r="LLT652" s="100"/>
      <c r="LLU652" s="100"/>
      <c r="LLV652" s="100"/>
      <c r="LLW652" s="100"/>
      <c r="LLX652" s="100"/>
      <c r="LLY652" s="100"/>
      <c r="LLZ652" s="100"/>
      <c r="LMA652" s="100"/>
      <c r="LMB652" s="100"/>
      <c r="LMC652" s="100"/>
      <c r="LMD652" s="100"/>
      <c r="LME652" s="100"/>
      <c r="LMF652" s="100"/>
      <c r="LMG652" s="100"/>
      <c r="LMH652" s="100"/>
      <c r="LMI652" s="100"/>
      <c r="LMJ652" s="100"/>
      <c r="LMK652" s="100"/>
      <c r="LML652" s="100"/>
      <c r="LMM652" s="100"/>
      <c r="LMN652" s="100"/>
      <c r="LMO652" s="100"/>
      <c r="LMP652" s="100"/>
      <c r="LMQ652" s="100"/>
      <c r="LMR652" s="100"/>
      <c r="LMS652" s="100"/>
      <c r="LMT652" s="100"/>
      <c r="LMU652" s="100"/>
      <c r="LMV652" s="100"/>
      <c r="LMW652" s="100"/>
      <c r="LMX652" s="100"/>
      <c r="LMY652" s="100"/>
      <c r="LMZ652" s="100"/>
      <c r="LNA652" s="100"/>
      <c r="LNB652" s="100"/>
      <c r="LNC652" s="100"/>
      <c r="LND652" s="100"/>
      <c r="LNE652" s="100"/>
      <c r="LNF652" s="100"/>
      <c r="LNG652" s="100"/>
      <c r="LNH652" s="100"/>
      <c r="LNI652" s="100"/>
      <c r="LNJ652" s="100"/>
      <c r="LNK652" s="100"/>
      <c r="LNL652" s="100"/>
      <c r="LNM652" s="100"/>
      <c r="LNN652" s="100"/>
      <c r="LNO652" s="100"/>
      <c r="LNP652" s="100"/>
      <c r="LNQ652" s="100"/>
      <c r="LNR652" s="100"/>
      <c r="LNS652" s="100"/>
      <c r="LNT652" s="100"/>
      <c r="LNU652" s="100"/>
      <c r="LNV652" s="100"/>
      <c r="LNW652" s="100"/>
      <c r="LNX652" s="100"/>
      <c r="LNY652" s="100"/>
      <c r="LNZ652" s="100"/>
      <c r="LOA652" s="100"/>
      <c r="LOB652" s="100"/>
      <c r="LOC652" s="100"/>
      <c r="LOD652" s="100"/>
      <c r="LOE652" s="100"/>
      <c r="LOF652" s="100"/>
      <c r="LOG652" s="100"/>
      <c r="LOH652" s="100"/>
      <c r="LOI652" s="100"/>
      <c r="LOJ652" s="100"/>
      <c r="LOK652" s="100"/>
      <c r="LOL652" s="100"/>
      <c r="LOM652" s="100"/>
      <c r="LON652" s="100"/>
      <c r="LOO652" s="100"/>
      <c r="LOP652" s="100"/>
      <c r="LOQ652" s="100"/>
      <c r="LOR652" s="100"/>
      <c r="LOS652" s="100"/>
      <c r="LOT652" s="100"/>
      <c r="LOU652" s="100"/>
      <c r="LOV652" s="100"/>
      <c r="LOW652" s="100"/>
      <c r="LOX652" s="100"/>
      <c r="LOY652" s="100"/>
      <c r="LOZ652" s="100"/>
      <c r="LPA652" s="100"/>
      <c r="LPB652" s="100"/>
      <c r="LPC652" s="100"/>
      <c r="LPD652" s="100"/>
      <c r="LPE652" s="100"/>
      <c r="LPF652" s="100"/>
      <c r="LPG652" s="100"/>
      <c r="LPH652" s="100"/>
      <c r="LPI652" s="100"/>
      <c r="LPJ652" s="100"/>
      <c r="LPK652" s="100"/>
      <c r="LPL652" s="100"/>
      <c r="LPM652" s="100"/>
      <c r="LPN652" s="100"/>
      <c r="LPO652" s="100"/>
      <c r="LPP652" s="100"/>
      <c r="LPQ652" s="100"/>
      <c r="LPR652" s="100"/>
      <c r="LPS652" s="100"/>
      <c r="LPT652" s="100"/>
      <c r="LPU652" s="100"/>
      <c r="LPV652" s="100"/>
      <c r="LPW652" s="100"/>
      <c r="LPX652" s="100"/>
      <c r="LPY652" s="100"/>
      <c r="LPZ652" s="100"/>
      <c r="LQA652" s="100"/>
      <c r="LQB652" s="100"/>
      <c r="LQC652" s="100"/>
      <c r="LQD652" s="100"/>
      <c r="LQE652" s="100"/>
      <c r="LQF652" s="100"/>
      <c r="LQG652" s="100"/>
      <c r="LQH652" s="100"/>
      <c r="LQI652" s="100"/>
      <c r="LQJ652" s="100"/>
      <c r="LQK652" s="100"/>
      <c r="LQL652" s="100"/>
      <c r="LQM652" s="100"/>
      <c r="LQN652" s="100"/>
      <c r="LQO652" s="100"/>
      <c r="LQP652" s="100"/>
      <c r="LQQ652" s="100"/>
      <c r="LQR652" s="100"/>
      <c r="LQS652" s="100"/>
      <c r="LQT652" s="100"/>
      <c r="LQU652" s="100"/>
      <c r="LQV652" s="100"/>
      <c r="LQW652" s="100"/>
      <c r="LQX652" s="100"/>
      <c r="LQY652" s="100"/>
      <c r="LQZ652" s="100"/>
      <c r="LRA652" s="100"/>
      <c r="LRB652" s="100"/>
      <c r="LRC652" s="100"/>
      <c r="LRD652" s="100"/>
      <c r="LRE652" s="100"/>
      <c r="LRF652" s="100"/>
      <c r="LRG652" s="100"/>
      <c r="LRH652" s="100"/>
      <c r="LRI652" s="100"/>
      <c r="LRJ652" s="100"/>
      <c r="LRK652" s="100"/>
      <c r="LRL652" s="100"/>
      <c r="LRM652" s="100"/>
      <c r="LRN652" s="100"/>
      <c r="LRO652" s="100"/>
      <c r="LRP652" s="100"/>
      <c r="LRQ652" s="100"/>
      <c r="LRR652" s="100"/>
      <c r="LRS652" s="100"/>
      <c r="LRT652" s="100"/>
      <c r="LRU652" s="100"/>
      <c r="LRV652" s="100"/>
      <c r="LRW652" s="100"/>
      <c r="LRX652" s="100"/>
      <c r="LRY652" s="100"/>
      <c r="LRZ652" s="100"/>
      <c r="LSA652" s="100"/>
      <c r="LSB652" s="100"/>
      <c r="LSC652" s="100"/>
      <c r="LSD652" s="100"/>
      <c r="LSE652" s="100"/>
      <c r="LSF652" s="100"/>
      <c r="LSG652" s="100"/>
      <c r="LSH652" s="100"/>
      <c r="LSI652" s="100"/>
      <c r="LSJ652" s="100"/>
      <c r="LSK652" s="100"/>
      <c r="LSL652" s="100"/>
      <c r="LSM652" s="100"/>
      <c r="LSN652" s="100"/>
      <c r="LSO652" s="100"/>
      <c r="LSP652" s="100"/>
      <c r="LSQ652" s="100"/>
      <c r="LSR652" s="100"/>
      <c r="LSS652" s="100"/>
      <c r="LST652" s="100"/>
      <c r="LSU652" s="100"/>
      <c r="LSV652" s="100"/>
      <c r="LSW652" s="100"/>
      <c r="LSX652" s="100"/>
      <c r="LSY652" s="100"/>
      <c r="LSZ652" s="100"/>
      <c r="LTA652" s="100"/>
      <c r="LTB652" s="100"/>
      <c r="LTC652" s="100"/>
      <c r="LTD652" s="100"/>
      <c r="LTE652" s="100"/>
      <c r="LTF652" s="100"/>
      <c r="LTG652" s="100"/>
      <c r="LTH652" s="100"/>
      <c r="LTI652" s="100"/>
      <c r="LTJ652" s="100"/>
      <c r="LTK652" s="100"/>
      <c r="LTL652" s="100"/>
      <c r="LTM652" s="100"/>
      <c r="LTN652" s="100"/>
      <c r="LTO652" s="100"/>
      <c r="LTP652" s="100"/>
      <c r="LTQ652" s="100"/>
      <c r="LTR652" s="100"/>
      <c r="LTS652" s="100"/>
      <c r="LTT652" s="100"/>
      <c r="LTU652" s="100"/>
      <c r="LTV652" s="100"/>
      <c r="LTW652" s="100"/>
      <c r="LTX652" s="100"/>
      <c r="LTY652" s="100"/>
      <c r="LTZ652" s="100"/>
      <c r="LUA652" s="100"/>
      <c r="LUB652" s="100"/>
      <c r="LUC652" s="100"/>
      <c r="LUD652" s="100"/>
      <c r="LUE652" s="100"/>
      <c r="LUF652" s="100"/>
      <c r="LUG652" s="100"/>
      <c r="LUH652" s="100"/>
      <c r="LUI652" s="100"/>
      <c r="LUJ652" s="100"/>
      <c r="LUK652" s="100"/>
      <c r="LUL652" s="100"/>
      <c r="LUM652" s="100"/>
      <c r="LUN652" s="100"/>
      <c r="LUO652" s="100"/>
      <c r="LUP652" s="100"/>
      <c r="LUQ652" s="100"/>
      <c r="LUR652" s="100"/>
      <c r="LUS652" s="100"/>
      <c r="LUT652" s="100"/>
      <c r="LUU652" s="100"/>
      <c r="LUV652" s="100"/>
      <c r="LUW652" s="100"/>
      <c r="LUX652" s="100"/>
      <c r="LUY652" s="100"/>
      <c r="LUZ652" s="100"/>
      <c r="LVA652" s="100"/>
      <c r="LVB652" s="100"/>
      <c r="LVC652" s="100"/>
      <c r="LVD652" s="100"/>
      <c r="LVE652" s="100"/>
      <c r="LVF652" s="100"/>
      <c r="LVG652" s="100"/>
      <c r="LVH652" s="100"/>
      <c r="LVI652" s="100"/>
      <c r="LVJ652" s="100"/>
      <c r="LVK652" s="100"/>
      <c r="LVL652" s="100"/>
      <c r="LVM652" s="100"/>
      <c r="LVN652" s="100"/>
      <c r="LVO652" s="100"/>
      <c r="LVP652" s="100"/>
      <c r="LVQ652" s="100"/>
      <c r="LVR652" s="100"/>
      <c r="LVS652" s="100"/>
      <c r="LVT652" s="100"/>
      <c r="LVU652" s="100"/>
      <c r="LVV652" s="100"/>
      <c r="LVW652" s="100"/>
      <c r="LVX652" s="100"/>
      <c r="LVY652" s="100"/>
      <c r="LVZ652" s="100"/>
      <c r="LWA652" s="100"/>
      <c r="LWB652" s="100"/>
      <c r="LWC652" s="100"/>
      <c r="LWD652" s="100"/>
      <c r="LWE652" s="100"/>
      <c r="LWF652" s="100"/>
      <c r="LWG652" s="100"/>
      <c r="LWH652" s="100"/>
      <c r="LWI652" s="100"/>
      <c r="LWJ652" s="100"/>
      <c r="LWK652" s="100"/>
      <c r="LWL652" s="100"/>
      <c r="LWM652" s="100"/>
      <c r="LWN652" s="100"/>
      <c r="LWO652" s="100"/>
      <c r="LWP652" s="100"/>
      <c r="LWQ652" s="100"/>
      <c r="LWR652" s="100"/>
      <c r="LWS652" s="100"/>
      <c r="LWT652" s="100"/>
      <c r="LWU652" s="100"/>
      <c r="LWV652" s="100"/>
      <c r="LWW652" s="100"/>
      <c r="LWX652" s="100"/>
      <c r="LWY652" s="100"/>
      <c r="LWZ652" s="100"/>
      <c r="LXA652" s="100"/>
      <c r="LXB652" s="100"/>
      <c r="LXC652" s="100"/>
      <c r="LXD652" s="100"/>
      <c r="LXE652" s="100"/>
      <c r="LXF652" s="100"/>
      <c r="LXG652" s="100"/>
      <c r="LXH652" s="100"/>
      <c r="LXI652" s="100"/>
      <c r="LXJ652" s="100"/>
      <c r="LXK652" s="100"/>
      <c r="LXL652" s="100"/>
      <c r="LXM652" s="100"/>
      <c r="LXN652" s="100"/>
      <c r="LXO652" s="100"/>
      <c r="LXP652" s="100"/>
      <c r="LXQ652" s="100"/>
      <c r="LXR652" s="100"/>
      <c r="LXS652" s="100"/>
      <c r="LXT652" s="100"/>
      <c r="LXU652" s="100"/>
      <c r="LXV652" s="100"/>
      <c r="LXW652" s="100"/>
      <c r="LXX652" s="100"/>
      <c r="LXY652" s="100"/>
      <c r="LXZ652" s="100"/>
      <c r="LYA652" s="100"/>
      <c r="LYB652" s="100"/>
      <c r="LYC652" s="100"/>
      <c r="LYD652" s="100"/>
      <c r="LYE652" s="100"/>
      <c r="LYF652" s="100"/>
      <c r="LYG652" s="100"/>
      <c r="LYH652" s="100"/>
      <c r="LYI652" s="100"/>
      <c r="LYJ652" s="100"/>
      <c r="LYK652" s="100"/>
      <c r="LYL652" s="100"/>
      <c r="LYM652" s="100"/>
      <c r="LYN652" s="100"/>
      <c r="LYO652" s="100"/>
      <c r="LYP652" s="100"/>
      <c r="LYQ652" s="100"/>
      <c r="LYR652" s="100"/>
      <c r="LYS652" s="100"/>
      <c r="LYT652" s="100"/>
      <c r="LYU652" s="100"/>
      <c r="LYV652" s="100"/>
      <c r="LYW652" s="100"/>
      <c r="LYX652" s="100"/>
      <c r="LYY652" s="100"/>
      <c r="LYZ652" s="100"/>
      <c r="LZA652" s="100"/>
      <c r="LZB652" s="100"/>
      <c r="LZC652" s="100"/>
      <c r="LZD652" s="100"/>
      <c r="LZE652" s="100"/>
      <c r="LZF652" s="100"/>
      <c r="LZG652" s="100"/>
      <c r="LZH652" s="100"/>
      <c r="LZI652" s="100"/>
      <c r="LZJ652" s="100"/>
      <c r="LZK652" s="100"/>
      <c r="LZL652" s="100"/>
      <c r="LZM652" s="100"/>
      <c r="LZN652" s="100"/>
      <c r="LZO652" s="100"/>
      <c r="LZP652" s="100"/>
      <c r="LZQ652" s="100"/>
      <c r="LZR652" s="100"/>
      <c r="LZS652" s="100"/>
      <c r="LZT652" s="100"/>
      <c r="LZU652" s="100"/>
      <c r="LZV652" s="100"/>
      <c r="LZW652" s="100"/>
      <c r="LZX652" s="100"/>
      <c r="LZY652" s="100"/>
      <c r="LZZ652" s="100"/>
      <c r="MAA652" s="100"/>
      <c r="MAB652" s="100"/>
      <c r="MAC652" s="100"/>
      <c r="MAD652" s="100"/>
      <c r="MAE652" s="100"/>
      <c r="MAF652" s="100"/>
      <c r="MAG652" s="100"/>
      <c r="MAH652" s="100"/>
      <c r="MAI652" s="100"/>
      <c r="MAJ652" s="100"/>
      <c r="MAK652" s="100"/>
      <c r="MAL652" s="100"/>
      <c r="MAM652" s="100"/>
      <c r="MAN652" s="100"/>
      <c r="MAO652" s="100"/>
      <c r="MAP652" s="100"/>
      <c r="MAQ652" s="100"/>
      <c r="MAR652" s="100"/>
      <c r="MAS652" s="100"/>
      <c r="MAT652" s="100"/>
      <c r="MAU652" s="100"/>
      <c r="MAV652" s="100"/>
      <c r="MAW652" s="100"/>
      <c r="MAX652" s="100"/>
      <c r="MAY652" s="100"/>
      <c r="MAZ652" s="100"/>
      <c r="MBA652" s="100"/>
      <c r="MBB652" s="100"/>
      <c r="MBC652" s="100"/>
      <c r="MBD652" s="100"/>
      <c r="MBE652" s="100"/>
      <c r="MBF652" s="100"/>
      <c r="MBG652" s="100"/>
      <c r="MBH652" s="100"/>
      <c r="MBI652" s="100"/>
      <c r="MBJ652" s="100"/>
      <c r="MBK652" s="100"/>
      <c r="MBL652" s="100"/>
      <c r="MBM652" s="100"/>
      <c r="MBN652" s="100"/>
      <c r="MBO652" s="100"/>
      <c r="MBP652" s="100"/>
      <c r="MBQ652" s="100"/>
      <c r="MBR652" s="100"/>
      <c r="MBS652" s="100"/>
      <c r="MBT652" s="100"/>
      <c r="MBU652" s="100"/>
      <c r="MBV652" s="100"/>
      <c r="MBW652" s="100"/>
      <c r="MBX652" s="100"/>
      <c r="MBY652" s="100"/>
      <c r="MBZ652" s="100"/>
      <c r="MCA652" s="100"/>
      <c r="MCB652" s="100"/>
      <c r="MCC652" s="100"/>
      <c r="MCD652" s="100"/>
      <c r="MCE652" s="100"/>
      <c r="MCF652" s="100"/>
      <c r="MCG652" s="100"/>
      <c r="MCH652" s="100"/>
      <c r="MCI652" s="100"/>
      <c r="MCJ652" s="100"/>
      <c r="MCK652" s="100"/>
      <c r="MCL652" s="100"/>
      <c r="MCM652" s="100"/>
      <c r="MCN652" s="100"/>
      <c r="MCO652" s="100"/>
      <c r="MCP652" s="100"/>
      <c r="MCQ652" s="100"/>
      <c r="MCR652" s="100"/>
      <c r="MCS652" s="100"/>
      <c r="MCT652" s="100"/>
      <c r="MCU652" s="100"/>
      <c r="MCV652" s="100"/>
      <c r="MCW652" s="100"/>
      <c r="MCX652" s="100"/>
      <c r="MCY652" s="100"/>
      <c r="MCZ652" s="100"/>
      <c r="MDA652" s="100"/>
      <c r="MDB652" s="100"/>
      <c r="MDC652" s="100"/>
      <c r="MDD652" s="100"/>
      <c r="MDE652" s="100"/>
      <c r="MDF652" s="100"/>
      <c r="MDG652" s="100"/>
      <c r="MDH652" s="100"/>
      <c r="MDI652" s="100"/>
      <c r="MDJ652" s="100"/>
      <c r="MDK652" s="100"/>
      <c r="MDL652" s="100"/>
      <c r="MDM652" s="100"/>
      <c r="MDN652" s="100"/>
      <c r="MDO652" s="100"/>
      <c r="MDP652" s="100"/>
      <c r="MDQ652" s="100"/>
      <c r="MDR652" s="100"/>
      <c r="MDS652" s="100"/>
      <c r="MDT652" s="100"/>
      <c r="MDU652" s="100"/>
      <c r="MDV652" s="100"/>
      <c r="MDW652" s="100"/>
      <c r="MDX652" s="100"/>
      <c r="MDY652" s="100"/>
      <c r="MDZ652" s="100"/>
      <c r="MEA652" s="100"/>
      <c r="MEB652" s="100"/>
      <c r="MEC652" s="100"/>
      <c r="MED652" s="100"/>
      <c r="MEE652" s="100"/>
      <c r="MEF652" s="100"/>
      <c r="MEG652" s="100"/>
      <c r="MEH652" s="100"/>
      <c r="MEI652" s="100"/>
      <c r="MEJ652" s="100"/>
      <c r="MEK652" s="100"/>
      <c r="MEL652" s="100"/>
      <c r="MEM652" s="100"/>
      <c r="MEN652" s="100"/>
      <c r="MEO652" s="100"/>
      <c r="MEP652" s="100"/>
      <c r="MEQ652" s="100"/>
      <c r="MER652" s="100"/>
      <c r="MES652" s="100"/>
      <c r="MET652" s="100"/>
      <c r="MEU652" s="100"/>
      <c r="MEV652" s="100"/>
      <c r="MEW652" s="100"/>
      <c r="MEX652" s="100"/>
      <c r="MEY652" s="100"/>
      <c r="MEZ652" s="100"/>
      <c r="MFA652" s="100"/>
      <c r="MFB652" s="100"/>
      <c r="MFC652" s="100"/>
      <c r="MFD652" s="100"/>
      <c r="MFE652" s="100"/>
      <c r="MFF652" s="100"/>
      <c r="MFG652" s="100"/>
      <c r="MFH652" s="100"/>
      <c r="MFI652" s="100"/>
      <c r="MFJ652" s="100"/>
      <c r="MFK652" s="100"/>
      <c r="MFL652" s="100"/>
      <c r="MFM652" s="100"/>
      <c r="MFN652" s="100"/>
      <c r="MFO652" s="100"/>
      <c r="MFP652" s="100"/>
      <c r="MFQ652" s="100"/>
      <c r="MFR652" s="100"/>
      <c r="MFS652" s="100"/>
      <c r="MFT652" s="100"/>
      <c r="MFU652" s="100"/>
      <c r="MFV652" s="100"/>
      <c r="MFW652" s="100"/>
      <c r="MFX652" s="100"/>
      <c r="MFY652" s="100"/>
      <c r="MFZ652" s="100"/>
      <c r="MGA652" s="100"/>
      <c r="MGB652" s="100"/>
      <c r="MGC652" s="100"/>
      <c r="MGD652" s="100"/>
      <c r="MGE652" s="100"/>
      <c r="MGF652" s="100"/>
      <c r="MGG652" s="100"/>
      <c r="MGH652" s="100"/>
      <c r="MGI652" s="100"/>
      <c r="MGJ652" s="100"/>
      <c r="MGK652" s="100"/>
      <c r="MGL652" s="100"/>
      <c r="MGM652" s="100"/>
      <c r="MGN652" s="100"/>
      <c r="MGO652" s="100"/>
      <c r="MGP652" s="100"/>
      <c r="MGQ652" s="100"/>
      <c r="MGR652" s="100"/>
      <c r="MGS652" s="100"/>
      <c r="MGT652" s="100"/>
      <c r="MGU652" s="100"/>
      <c r="MGV652" s="100"/>
      <c r="MGW652" s="100"/>
      <c r="MGX652" s="100"/>
      <c r="MGY652" s="100"/>
      <c r="MGZ652" s="100"/>
      <c r="MHA652" s="100"/>
      <c r="MHB652" s="100"/>
      <c r="MHC652" s="100"/>
      <c r="MHD652" s="100"/>
      <c r="MHE652" s="100"/>
      <c r="MHF652" s="100"/>
      <c r="MHG652" s="100"/>
      <c r="MHH652" s="100"/>
      <c r="MHI652" s="100"/>
      <c r="MHJ652" s="100"/>
      <c r="MHK652" s="100"/>
      <c r="MHL652" s="100"/>
      <c r="MHM652" s="100"/>
      <c r="MHN652" s="100"/>
      <c r="MHO652" s="100"/>
      <c r="MHP652" s="100"/>
      <c r="MHQ652" s="100"/>
      <c r="MHR652" s="100"/>
      <c r="MHS652" s="100"/>
      <c r="MHT652" s="100"/>
      <c r="MHU652" s="100"/>
      <c r="MHV652" s="100"/>
      <c r="MHW652" s="100"/>
      <c r="MHX652" s="100"/>
      <c r="MHY652" s="100"/>
      <c r="MHZ652" s="100"/>
      <c r="MIA652" s="100"/>
      <c r="MIB652" s="100"/>
      <c r="MIC652" s="100"/>
      <c r="MID652" s="100"/>
      <c r="MIE652" s="100"/>
      <c r="MIF652" s="100"/>
      <c r="MIG652" s="100"/>
      <c r="MIH652" s="100"/>
      <c r="MII652" s="100"/>
      <c r="MIJ652" s="100"/>
      <c r="MIK652" s="100"/>
      <c r="MIL652" s="100"/>
      <c r="MIM652" s="100"/>
      <c r="MIN652" s="100"/>
      <c r="MIO652" s="100"/>
      <c r="MIP652" s="100"/>
      <c r="MIQ652" s="100"/>
      <c r="MIR652" s="100"/>
      <c r="MIS652" s="100"/>
      <c r="MIT652" s="100"/>
      <c r="MIU652" s="100"/>
      <c r="MIV652" s="100"/>
      <c r="MIW652" s="100"/>
      <c r="MIX652" s="100"/>
      <c r="MIY652" s="100"/>
      <c r="MIZ652" s="100"/>
      <c r="MJA652" s="100"/>
      <c r="MJB652" s="100"/>
      <c r="MJC652" s="100"/>
      <c r="MJD652" s="100"/>
      <c r="MJE652" s="100"/>
      <c r="MJF652" s="100"/>
      <c r="MJG652" s="100"/>
      <c r="MJH652" s="100"/>
      <c r="MJI652" s="100"/>
      <c r="MJJ652" s="100"/>
      <c r="MJK652" s="100"/>
      <c r="MJL652" s="100"/>
      <c r="MJM652" s="100"/>
      <c r="MJN652" s="100"/>
      <c r="MJO652" s="100"/>
      <c r="MJP652" s="100"/>
      <c r="MJQ652" s="100"/>
      <c r="MJR652" s="100"/>
      <c r="MJS652" s="100"/>
      <c r="MJT652" s="100"/>
      <c r="MJU652" s="100"/>
      <c r="MJV652" s="100"/>
      <c r="MJW652" s="100"/>
      <c r="MJX652" s="100"/>
      <c r="MJY652" s="100"/>
      <c r="MJZ652" s="100"/>
      <c r="MKA652" s="100"/>
      <c r="MKB652" s="100"/>
      <c r="MKC652" s="100"/>
      <c r="MKD652" s="100"/>
      <c r="MKE652" s="100"/>
      <c r="MKF652" s="100"/>
      <c r="MKG652" s="100"/>
      <c r="MKH652" s="100"/>
      <c r="MKI652" s="100"/>
      <c r="MKJ652" s="100"/>
      <c r="MKK652" s="100"/>
      <c r="MKL652" s="100"/>
      <c r="MKM652" s="100"/>
      <c r="MKN652" s="100"/>
      <c r="MKO652" s="100"/>
      <c r="MKP652" s="100"/>
      <c r="MKQ652" s="100"/>
      <c r="MKR652" s="100"/>
      <c r="MKS652" s="100"/>
      <c r="MKT652" s="100"/>
      <c r="MKU652" s="100"/>
      <c r="MKV652" s="100"/>
      <c r="MKW652" s="100"/>
      <c r="MKX652" s="100"/>
      <c r="MKY652" s="100"/>
      <c r="MKZ652" s="100"/>
      <c r="MLA652" s="100"/>
      <c r="MLB652" s="100"/>
      <c r="MLC652" s="100"/>
      <c r="MLD652" s="100"/>
      <c r="MLE652" s="100"/>
      <c r="MLF652" s="100"/>
      <c r="MLG652" s="100"/>
      <c r="MLH652" s="100"/>
      <c r="MLI652" s="100"/>
      <c r="MLJ652" s="100"/>
      <c r="MLK652" s="100"/>
      <c r="MLL652" s="100"/>
      <c r="MLM652" s="100"/>
      <c r="MLN652" s="100"/>
      <c r="MLO652" s="100"/>
      <c r="MLP652" s="100"/>
      <c r="MLQ652" s="100"/>
      <c r="MLR652" s="100"/>
      <c r="MLS652" s="100"/>
      <c r="MLT652" s="100"/>
      <c r="MLU652" s="100"/>
      <c r="MLV652" s="100"/>
      <c r="MLW652" s="100"/>
      <c r="MLX652" s="100"/>
      <c r="MLY652" s="100"/>
      <c r="MLZ652" s="100"/>
      <c r="MMA652" s="100"/>
      <c r="MMB652" s="100"/>
      <c r="MMC652" s="100"/>
      <c r="MMD652" s="100"/>
      <c r="MME652" s="100"/>
      <c r="MMF652" s="100"/>
      <c r="MMG652" s="100"/>
      <c r="MMH652" s="100"/>
      <c r="MMI652" s="100"/>
      <c r="MMJ652" s="100"/>
      <c r="MMK652" s="100"/>
      <c r="MML652" s="100"/>
      <c r="MMM652" s="100"/>
      <c r="MMN652" s="100"/>
      <c r="MMO652" s="100"/>
      <c r="MMP652" s="100"/>
      <c r="MMQ652" s="100"/>
      <c r="MMR652" s="100"/>
      <c r="MMS652" s="100"/>
      <c r="MMT652" s="100"/>
      <c r="MMU652" s="100"/>
      <c r="MMV652" s="100"/>
      <c r="MMW652" s="100"/>
      <c r="MMX652" s="100"/>
      <c r="MMY652" s="100"/>
      <c r="MMZ652" s="100"/>
      <c r="MNA652" s="100"/>
      <c r="MNB652" s="100"/>
      <c r="MNC652" s="100"/>
      <c r="MND652" s="100"/>
      <c r="MNE652" s="100"/>
      <c r="MNF652" s="100"/>
      <c r="MNG652" s="100"/>
      <c r="MNH652" s="100"/>
      <c r="MNI652" s="100"/>
      <c r="MNJ652" s="100"/>
      <c r="MNK652" s="100"/>
      <c r="MNL652" s="100"/>
      <c r="MNM652" s="100"/>
      <c r="MNN652" s="100"/>
      <c r="MNO652" s="100"/>
      <c r="MNP652" s="100"/>
      <c r="MNQ652" s="100"/>
      <c r="MNR652" s="100"/>
      <c r="MNS652" s="100"/>
      <c r="MNT652" s="100"/>
      <c r="MNU652" s="100"/>
      <c r="MNV652" s="100"/>
      <c r="MNW652" s="100"/>
      <c r="MNX652" s="100"/>
      <c r="MNY652" s="100"/>
      <c r="MNZ652" s="100"/>
      <c r="MOA652" s="100"/>
      <c r="MOB652" s="100"/>
      <c r="MOC652" s="100"/>
      <c r="MOD652" s="100"/>
      <c r="MOE652" s="100"/>
      <c r="MOF652" s="100"/>
      <c r="MOG652" s="100"/>
      <c r="MOH652" s="100"/>
      <c r="MOI652" s="100"/>
      <c r="MOJ652" s="100"/>
      <c r="MOK652" s="100"/>
      <c r="MOL652" s="100"/>
      <c r="MOM652" s="100"/>
      <c r="MON652" s="100"/>
      <c r="MOO652" s="100"/>
      <c r="MOP652" s="100"/>
      <c r="MOQ652" s="100"/>
      <c r="MOR652" s="100"/>
      <c r="MOS652" s="100"/>
      <c r="MOT652" s="100"/>
      <c r="MOU652" s="100"/>
      <c r="MOV652" s="100"/>
      <c r="MOW652" s="100"/>
      <c r="MOX652" s="100"/>
      <c r="MOY652" s="100"/>
      <c r="MOZ652" s="100"/>
      <c r="MPA652" s="100"/>
      <c r="MPB652" s="100"/>
      <c r="MPC652" s="100"/>
      <c r="MPD652" s="100"/>
      <c r="MPE652" s="100"/>
      <c r="MPF652" s="100"/>
      <c r="MPG652" s="100"/>
      <c r="MPH652" s="100"/>
      <c r="MPI652" s="100"/>
      <c r="MPJ652" s="100"/>
      <c r="MPK652" s="100"/>
      <c r="MPL652" s="100"/>
      <c r="MPM652" s="100"/>
      <c r="MPN652" s="100"/>
      <c r="MPO652" s="100"/>
      <c r="MPP652" s="100"/>
      <c r="MPQ652" s="100"/>
      <c r="MPR652" s="100"/>
      <c r="MPS652" s="100"/>
      <c r="MPT652" s="100"/>
      <c r="MPU652" s="100"/>
      <c r="MPV652" s="100"/>
      <c r="MPW652" s="100"/>
      <c r="MPX652" s="100"/>
      <c r="MPY652" s="100"/>
      <c r="MPZ652" s="100"/>
      <c r="MQA652" s="100"/>
      <c r="MQB652" s="100"/>
      <c r="MQC652" s="100"/>
      <c r="MQD652" s="100"/>
      <c r="MQE652" s="100"/>
      <c r="MQF652" s="100"/>
      <c r="MQG652" s="100"/>
      <c r="MQH652" s="100"/>
      <c r="MQI652" s="100"/>
      <c r="MQJ652" s="100"/>
      <c r="MQK652" s="100"/>
      <c r="MQL652" s="100"/>
      <c r="MQM652" s="100"/>
      <c r="MQN652" s="100"/>
      <c r="MQO652" s="100"/>
      <c r="MQP652" s="100"/>
      <c r="MQQ652" s="100"/>
      <c r="MQR652" s="100"/>
      <c r="MQS652" s="100"/>
      <c r="MQT652" s="100"/>
      <c r="MQU652" s="100"/>
      <c r="MQV652" s="100"/>
      <c r="MQW652" s="100"/>
      <c r="MQX652" s="100"/>
      <c r="MQY652" s="100"/>
      <c r="MQZ652" s="100"/>
      <c r="MRA652" s="100"/>
      <c r="MRB652" s="100"/>
      <c r="MRC652" s="100"/>
      <c r="MRD652" s="100"/>
      <c r="MRE652" s="100"/>
      <c r="MRF652" s="100"/>
      <c r="MRG652" s="100"/>
      <c r="MRH652" s="100"/>
      <c r="MRI652" s="100"/>
      <c r="MRJ652" s="100"/>
      <c r="MRK652" s="100"/>
      <c r="MRL652" s="100"/>
      <c r="MRM652" s="100"/>
      <c r="MRN652" s="100"/>
      <c r="MRO652" s="100"/>
      <c r="MRP652" s="100"/>
      <c r="MRQ652" s="100"/>
      <c r="MRR652" s="100"/>
      <c r="MRS652" s="100"/>
      <c r="MRT652" s="100"/>
      <c r="MRU652" s="100"/>
      <c r="MRV652" s="100"/>
      <c r="MRW652" s="100"/>
      <c r="MRX652" s="100"/>
      <c r="MRY652" s="100"/>
      <c r="MRZ652" s="100"/>
      <c r="MSA652" s="100"/>
      <c r="MSB652" s="100"/>
      <c r="MSC652" s="100"/>
      <c r="MSD652" s="100"/>
      <c r="MSE652" s="100"/>
      <c r="MSF652" s="100"/>
      <c r="MSG652" s="100"/>
      <c r="MSH652" s="100"/>
      <c r="MSI652" s="100"/>
      <c r="MSJ652" s="100"/>
      <c r="MSK652" s="100"/>
      <c r="MSL652" s="100"/>
      <c r="MSM652" s="100"/>
      <c r="MSN652" s="100"/>
      <c r="MSO652" s="100"/>
      <c r="MSP652" s="100"/>
      <c r="MSQ652" s="100"/>
      <c r="MSR652" s="100"/>
      <c r="MSS652" s="100"/>
      <c r="MST652" s="100"/>
      <c r="MSU652" s="100"/>
      <c r="MSV652" s="100"/>
      <c r="MSW652" s="100"/>
      <c r="MSX652" s="100"/>
      <c r="MSY652" s="100"/>
      <c r="MSZ652" s="100"/>
      <c r="MTA652" s="100"/>
      <c r="MTB652" s="100"/>
      <c r="MTC652" s="100"/>
      <c r="MTD652" s="100"/>
      <c r="MTE652" s="100"/>
      <c r="MTF652" s="100"/>
      <c r="MTG652" s="100"/>
      <c r="MTH652" s="100"/>
      <c r="MTI652" s="100"/>
      <c r="MTJ652" s="100"/>
      <c r="MTK652" s="100"/>
      <c r="MTL652" s="100"/>
      <c r="MTM652" s="100"/>
      <c r="MTN652" s="100"/>
      <c r="MTO652" s="100"/>
      <c r="MTP652" s="100"/>
      <c r="MTQ652" s="100"/>
      <c r="MTR652" s="100"/>
      <c r="MTS652" s="100"/>
      <c r="MTT652" s="100"/>
      <c r="MTU652" s="100"/>
      <c r="MTV652" s="100"/>
      <c r="MTW652" s="100"/>
      <c r="MTX652" s="100"/>
      <c r="MTY652" s="100"/>
      <c r="MTZ652" s="100"/>
      <c r="MUA652" s="100"/>
      <c r="MUB652" s="100"/>
      <c r="MUC652" s="100"/>
      <c r="MUD652" s="100"/>
      <c r="MUE652" s="100"/>
      <c r="MUF652" s="100"/>
      <c r="MUG652" s="100"/>
      <c r="MUH652" s="100"/>
      <c r="MUI652" s="100"/>
      <c r="MUJ652" s="100"/>
      <c r="MUK652" s="100"/>
      <c r="MUL652" s="100"/>
      <c r="MUM652" s="100"/>
      <c r="MUN652" s="100"/>
      <c r="MUO652" s="100"/>
      <c r="MUP652" s="100"/>
      <c r="MUQ652" s="100"/>
      <c r="MUR652" s="100"/>
      <c r="MUS652" s="100"/>
      <c r="MUT652" s="100"/>
      <c r="MUU652" s="100"/>
      <c r="MUV652" s="100"/>
      <c r="MUW652" s="100"/>
      <c r="MUX652" s="100"/>
      <c r="MUY652" s="100"/>
      <c r="MUZ652" s="100"/>
      <c r="MVA652" s="100"/>
      <c r="MVB652" s="100"/>
      <c r="MVC652" s="100"/>
      <c r="MVD652" s="100"/>
      <c r="MVE652" s="100"/>
      <c r="MVF652" s="100"/>
      <c r="MVG652" s="100"/>
      <c r="MVH652" s="100"/>
      <c r="MVI652" s="100"/>
      <c r="MVJ652" s="100"/>
      <c r="MVK652" s="100"/>
      <c r="MVL652" s="100"/>
      <c r="MVM652" s="100"/>
      <c r="MVN652" s="100"/>
      <c r="MVO652" s="100"/>
      <c r="MVP652" s="100"/>
      <c r="MVQ652" s="100"/>
      <c r="MVR652" s="100"/>
      <c r="MVS652" s="100"/>
      <c r="MVT652" s="100"/>
      <c r="MVU652" s="100"/>
      <c r="MVV652" s="100"/>
      <c r="MVW652" s="100"/>
      <c r="MVX652" s="100"/>
      <c r="MVY652" s="100"/>
      <c r="MVZ652" s="100"/>
      <c r="MWA652" s="100"/>
      <c r="MWB652" s="100"/>
      <c r="MWC652" s="100"/>
      <c r="MWD652" s="100"/>
      <c r="MWE652" s="100"/>
      <c r="MWF652" s="100"/>
      <c r="MWG652" s="100"/>
      <c r="MWH652" s="100"/>
      <c r="MWI652" s="100"/>
      <c r="MWJ652" s="100"/>
      <c r="MWK652" s="100"/>
      <c r="MWL652" s="100"/>
      <c r="MWM652" s="100"/>
      <c r="MWN652" s="100"/>
      <c r="MWO652" s="100"/>
      <c r="MWP652" s="100"/>
      <c r="MWQ652" s="100"/>
      <c r="MWR652" s="100"/>
      <c r="MWS652" s="100"/>
      <c r="MWT652" s="100"/>
      <c r="MWU652" s="100"/>
      <c r="MWV652" s="100"/>
      <c r="MWW652" s="100"/>
      <c r="MWX652" s="100"/>
      <c r="MWY652" s="100"/>
      <c r="MWZ652" s="100"/>
      <c r="MXA652" s="100"/>
      <c r="MXB652" s="100"/>
      <c r="MXC652" s="100"/>
      <c r="MXD652" s="100"/>
      <c r="MXE652" s="100"/>
      <c r="MXF652" s="100"/>
      <c r="MXG652" s="100"/>
      <c r="MXH652" s="100"/>
      <c r="MXI652" s="100"/>
      <c r="MXJ652" s="100"/>
      <c r="MXK652" s="100"/>
      <c r="MXL652" s="100"/>
      <c r="MXM652" s="100"/>
      <c r="MXN652" s="100"/>
      <c r="MXO652" s="100"/>
      <c r="MXP652" s="100"/>
      <c r="MXQ652" s="100"/>
      <c r="MXR652" s="100"/>
      <c r="MXS652" s="100"/>
      <c r="MXT652" s="100"/>
      <c r="MXU652" s="100"/>
      <c r="MXV652" s="100"/>
      <c r="MXW652" s="100"/>
      <c r="MXX652" s="100"/>
      <c r="MXY652" s="100"/>
      <c r="MXZ652" s="100"/>
      <c r="MYA652" s="100"/>
      <c r="MYB652" s="100"/>
      <c r="MYC652" s="100"/>
      <c r="MYD652" s="100"/>
      <c r="MYE652" s="100"/>
      <c r="MYF652" s="100"/>
      <c r="MYG652" s="100"/>
      <c r="MYH652" s="100"/>
      <c r="MYI652" s="100"/>
      <c r="MYJ652" s="100"/>
      <c r="MYK652" s="100"/>
      <c r="MYL652" s="100"/>
      <c r="MYM652" s="100"/>
      <c r="MYN652" s="100"/>
      <c r="MYO652" s="100"/>
      <c r="MYP652" s="100"/>
      <c r="MYQ652" s="100"/>
      <c r="MYR652" s="100"/>
      <c r="MYS652" s="100"/>
      <c r="MYT652" s="100"/>
      <c r="MYU652" s="100"/>
      <c r="MYV652" s="100"/>
      <c r="MYW652" s="100"/>
      <c r="MYX652" s="100"/>
      <c r="MYY652" s="100"/>
      <c r="MYZ652" s="100"/>
      <c r="MZA652" s="100"/>
      <c r="MZB652" s="100"/>
      <c r="MZC652" s="100"/>
      <c r="MZD652" s="100"/>
      <c r="MZE652" s="100"/>
      <c r="MZF652" s="100"/>
      <c r="MZG652" s="100"/>
      <c r="MZH652" s="100"/>
      <c r="MZI652" s="100"/>
      <c r="MZJ652" s="100"/>
      <c r="MZK652" s="100"/>
      <c r="MZL652" s="100"/>
      <c r="MZM652" s="100"/>
      <c r="MZN652" s="100"/>
      <c r="MZO652" s="100"/>
      <c r="MZP652" s="100"/>
      <c r="MZQ652" s="100"/>
      <c r="MZR652" s="100"/>
      <c r="MZS652" s="100"/>
      <c r="MZT652" s="100"/>
      <c r="MZU652" s="100"/>
      <c r="MZV652" s="100"/>
      <c r="MZW652" s="100"/>
      <c r="MZX652" s="100"/>
      <c r="MZY652" s="100"/>
      <c r="MZZ652" s="100"/>
      <c r="NAA652" s="100"/>
      <c r="NAB652" s="100"/>
      <c r="NAC652" s="100"/>
      <c r="NAD652" s="100"/>
      <c r="NAE652" s="100"/>
      <c r="NAF652" s="100"/>
      <c r="NAG652" s="100"/>
      <c r="NAH652" s="100"/>
      <c r="NAI652" s="100"/>
      <c r="NAJ652" s="100"/>
      <c r="NAK652" s="100"/>
      <c r="NAL652" s="100"/>
      <c r="NAM652" s="100"/>
      <c r="NAN652" s="100"/>
      <c r="NAO652" s="100"/>
      <c r="NAP652" s="100"/>
      <c r="NAQ652" s="100"/>
      <c r="NAR652" s="100"/>
      <c r="NAS652" s="100"/>
      <c r="NAT652" s="100"/>
      <c r="NAU652" s="100"/>
      <c r="NAV652" s="100"/>
      <c r="NAW652" s="100"/>
      <c r="NAX652" s="100"/>
      <c r="NAY652" s="100"/>
      <c r="NAZ652" s="100"/>
      <c r="NBA652" s="100"/>
      <c r="NBB652" s="100"/>
      <c r="NBC652" s="100"/>
      <c r="NBD652" s="100"/>
      <c r="NBE652" s="100"/>
      <c r="NBF652" s="100"/>
      <c r="NBG652" s="100"/>
      <c r="NBH652" s="100"/>
      <c r="NBI652" s="100"/>
      <c r="NBJ652" s="100"/>
      <c r="NBK652" s="100"/>
      <c r="NBL652" s="100"/>
      <c r="NBM652" s="100"/>
      <c r="NBN652" s="100"/>
      <c r="NBO652" s="100"/>
      <c r="NBP652" s="100"/>
      <c r="NBQ652" s="100"/>
      <c r="NBR652" s="100"/>
      <c r="NBS652" s="100"/>
      <c r="NBT652" s="100"/>
      <c r="NBU652" s="100"/>
      <c r="NBV652" s="100"/>
      <c r="NBW652" s="100"/>
      <c r="NBX652" s="100"/>
      <c r="NBY652" s="100"/>
      <c r="NBZ652" s="100"/>
      <c r="NCA652" s="100"/>
      <c r="NCB652" s="100"/>
      <c r="NCC652" s="100"/>
      <c r="NCD652" s="100"/>
      <c r="NCE652" s="100"/>
      <c r="NCF652" s="100"/>
      <c r="NCG652" s="100"/>
      <c r="NCH652" s="100"/>
      <c r="NCI652" s="100"/>
      <c r="NCJ652" s="100"/>
      <c r="NCK652" s="100"/>
      <c r="NCL652" s="100"/>
      <c r="NCM652" s="100"/>
      <c r="NCN652" s="100"/>
      <c r="NCO652" s="100"/>
      <c r="NCP652" s="100"/>
      <c r="NCQ652" s="100"/>
      <c r="NCR652" s="100"/>
      <c r="NCS652" s="100"/>
      <c r="NCT652" s="100"/>
      <c r="NCU652" s="100"/>
      <c r="NCV652" s="100"/>
      <c r="NCW652" s="100"/>
      <c r="NCX652" s="100"/>
      <c r="NCY652" s="100"/>
      <c r="NCZ652" s="100"/>
      <c r="NDA652" s="100"/>
      <c r="NDB652" s="100"/>
      <c r="NDC652" s="100"/>
      <c r="NDD652" s="100"/>
      <c r="NDE652" s="100"/>
      <c r="NDF652" s="100"/>
      <c r="NDG652" s="100"/>
      <c r="NDH652" s="100"/>
      <c r="NDI652" s="100"/>
      <c r="NDJ652" s="100"/>
      <c r="NDK652" s="100"/>
      <c r="NDL652" s="100"/>
      <c r="NDM652" s="100"/>
      <c r="NDN652" s="100"/>
      <c r="NDO652" s="100"/>
      <c r="NDP652" s="100"/>
      <c r="NDQ652" s="100"/>
      <c r="NDR652" s="100"/>
      <c r="NDS652" s="100"/>
      <c r="NDT652" s="100"/>
      <c r="NDU652" s="100"/>
      <c r="NDV652" s="100"/>
      <c r="NDW652" s="100"/>
      <c r="NDX652" s="100"/>
      <c r="NDY652" s="100"/>
      <c r="NDZ652" s="100"/>
      <c r="NEA652" s="100"/>
      <c r="NEB652" s="100"/>
      <c r="NEC652" s="100"/>
      <c r="NED652" s="100"/>
      <c r="NEE652" s="100"/>
      <c r="NEF652" s="100"/>
      <c r="NEG652" s="100"/>
      <c r="NEH652" s="100"/>
      <c r="NEI652" s="100"/>
      <c r="NEJ652" s="100"/>
      <c r="NEK652" s="100"/>
      <c r="NEL652" s="100"/>
      <c r="NEM652" s="100"/>
      <c r="NEN652" s="100"/>
      <c r="NEO652" s="100"/>
      <c r="NEP652" s="100"/>
      <c r="NEQ652" s="100"/>
      <c r="NER652" s="100"/>
      <c r="NES652" s="100"/>
      <c r="NET652" s="100"/>
      <c r="NEU652" s="100"/>
      <c r="NEV652" s="100"/>
      <c r="NEW652" s="100"/>
      <c r="NEX652" s="100"/>
      <c r="NEY652" s="100"/>
      <c r="NEZ652" s="100"/>
      <c r="NFA652" s="100"/>
      <c r="NFB652" s="100"/>
      <c r="NFC652" s="100"/>
      <c r="NFD652" s="100"/>
      <c r="NFE652" s="100"/>
      <c r="NFF652" s="100"/>
      <c r="NFG652" s="100"/>
      <c r="NFH652" s="100"/>
      <c r="NFI652" s="100"/>
      <c r="NFJ652" s="100"/>
      <c r="NFK652" s="100"/>
      <c r="NFL652" s="100"/>
      <c r="NFM652" s="100"/>
      <c r="NFN652" s="100"/>
      <c r="NFO652" s="100"/>
      <c r="NFP652" s="100"/>
      <c r="NFQ652" s="100"/>
      <c r="NFR652" s="100"/>
      <c r="NFS652" s="100"/>
      <c r="NFT652" s="100"/>
      <c r="NFU652" s="100"/>
      <c r="NFV652" s="100"/>
      <c r="NFW652" s="100"/>
      <c r="NFX652" s="100"/>
      <c r="NFY652" s="100"/>
      <c r="NFZ652" s="100"/>
      <c r="NGA652" s="100"/>
      <c r="NGB652" s="100"/>
      <c r="NGC652" s="100"/>
      <c r="NGD652" s="100"/>
      <c r="NGE652" s="100"/>
      <c r="NGF652" s="100"/>
      <c r="NGG652" s="100"/>
      <c r="NGH652" s="100"/>
      <c r="NGI652" s="100"/>
      <c r="NGJ652" s="100"/>
      <c r="NGK652" s="100"/>
      <c r="NGL652" s="100"/>
      <c r="NGM652" s="100"/>
      <c r="NGN652" s="100"/>
      <c r="NGO652" s="100"/>
      <c r="NGP652" s="100"/>
      <c r="NGQ652" s="100"/>
      <c r="NGR652" s="100"/>
      <c r="NGS652" s="100"/>
      <c r="NGT652" s="100"/>
      <c r="NGU652" s="100"/>
      <c r="NGV652" s="100"/>
      <c r="NGW652" s="100"/>
      <c r="NGX652" s="100"/>
      <c r="NGY652" s="100"/>
      <c r="NGZ652" s="100"/>
      <c r="NHA652" s="100"/>
      <c r="NHB652" s="100"/>
      <c r="NHC652" s="100"/>
      <c r="NHD652" s="100"/>
      <c r="NHE652" s="100"/>
      <c r="NHF652" s="100"/>
      <c r="NHG652" s="100"/>
      <c r="NHH652" s="100"/>
      <c r="NHI652" s="100"/>
      <c r="NHJ652" s="100"/>
      <c r="NHK652" s="100"/>
      <c r="NHL652" s="100"/>
      <c r="NHM652" s="100"/>
      <c r="NHN652" s="100"/>
      <c r="NHO652" s="100"/>
      <c r="NHP652" s="100"/>
      <c r="NHQ652" s="100"/>
      <c r="NHR652" s="100"/>
      <c r="NHS652" s="100"/>
      <c r="NHT652" s="100"/>
      <c r="NHU652" s="100"/>
      <c r="NHV652" s="100"/>
      <c r="NHW652" s="100"/>
      <c r="NHX652" s="100"/>
      <c r="NHY652" s="100"/>
      <c r="NHZ652" s="100"/>
      <c r="NIA652" s="100"/>
      <c r="NIB652" s="100"/>
      <c r="NIC652" s="100"/>
      <c r="NID652" s="100"/>
      <c r="NIE652" s="100"/>
      <c r="NIF652" s="100"/>
      <c r="NIG652" s="100"/>
      <c r="NIH652" s="100"/>
      <c r="NII652" s="100"/>
      <c r="NIJ652" s="100"/>
      <c r="NIK652" s="100"/>
      <c r="NIL652" s="100"/>
      <c r="NIM652" s="100"/>
      <c r="NIN652" s="100"/>
      <c r="NIO652" s="100"/>
      <c r="NIP652" s="100"/>
      <c r="NIQ652" s="100"/>
      <c r="NIR652" s="100"/>
      <c r="NIS652" s="100"/>
      <c r="NIT652" s="100"/>
      <c r="NIU652" s="100"/>
      <c r="NIV652" s="100"/>
      <c r="NIW652" s="100"/>
      <c r="NIX652" s="100"/>
      <c r="NIY652" s="100"/>
      <c r="NIZ652" s="100"/>
      <c r="NJA652" s="100"/>
      <c r="NJB652" s="100"/>
      <c r="NJC652" s="100"/>
      <c r="NJD652" s="100"/>
      <c r="NJE652" s="100"/>
      <c r="NJF652" s="100"/>
      <c r="NJG652" s="100"/>
      <c r="NJH652" s="100"/>
      <c r="NJI652" s="100"/>
      <c r="NJJ652" s="100"/>
      <c r="NJK652" s="100"/>
      <c r="NJL652" s="100"/>
      <c r="NJM652" s="100"/>
      <c r="NJN652" s="100"/>
      <c r="NJO652" s="100"/>
      <c r="NJP652" s="100"/>
      <c r="NJQ652" s="100"/>
      <c r="NJR652" s="100"/>
      <c r="NJS652" s="100"/>
      <c r="NJT652" s="100"/>
      <c r="NJU652" s="100"/>
      <c r="NJV652" s="100"/>
      <c r="NJW652" s="100"/>
      <c r="NJX652" s="100"/>
      <c r="NJY652" s="100"/>
      <c r="NJZ652" s="100"/>
      <c r="NKA652" s="100"/>
      <c r="NKB652" s="100"/>
      <c r="NKC652" s="100"/>
      <c r="NKD652" s="100"/>
      <c r="NKE652" s="100"/>
      <c r="NKF652" s="100"/>
      <c r="NKG652" s="100"/>
      <c r="NKH652" s="100"/>
      <c r="NKI652" s="100"/>
      <c r="NKJ652" s="100"/>
      <c r="NKK652" s="100"/>
      <c r="NKL652" s="100"/>
      <c r="NKM652" s="100"/>
      <c r="NKN652" s="100"/>
      <c r="NKO652" s="100"/>
      <c r="NKP652" s="100"/>
      <c r="NKQ652" s="100"/>
      <c r="NKR652" s="100"/>
      <c r="NKS652" s="100"/>
      <c r="NKT652" s="100"/>
      <c r="NKU652" s="100"/>
      <c r="NKV652" s="100"/>
      <c r="NKW652" s="100"/>
      <c r="NKX652" s="100"/>
      <c r="NKY652" s="100"/>
      <c r="NKZ652" s="100"/>
      <c r="NLA652" s="100"/>
      <c r="NLB652" s="100"/>
      <c r="NLC652" s="100"/>
      <c r="NLD652" s="100"/>
      <c r="NLE652" s="100"/>
      <c r="NLF652" s="100"/>
      <c r="NLG652" s="100"/>
      <c r="NLH652" s="100"/>
      <c r="NLI652" s="100"/>
      <c r="NLJ652" s="100"/>
      <c r="NLK652" s="100"/>
      <c r="NLL652" s="100"/>
      <c r="NLM652" s="100"/>
      <c r="NLN652" s="100"/>
      <c r="NLO652" s="100"/>
      <c r="NLP652" s="100"/>
      <c r="NLQ652" s="100"/>
      <c r="NLR652" s="100"/>
      <c r="NLS652" s="100"/>
      <c r="NLT652" s="100"/>
      <c r="NLU652" s="100"/>
      <c r="NLV652" s="100"/>
      <c r="NLW652" s="100"/>
      <c r="NLX652" s="100"/>
      <c r="NLY652" s="100"/>
      <c r="NLZ652" s="100"/>
      <c r="NMA652" s="100"/>
      <c r="NMB652" s="100"/>
      <c r="NMC652" s="100"/>
      <c r="NMD652" s="100"/>
      <c r="NME652" s="100"/>
      <c r="NMF652" s="100"/>
      <c r="NMG652" s="100"/>
      <c r="NMH652" s="100"/>
      <c r="NMI652" s="100"/>
      <c r="NMJ652" s="100"/>
      <c r="NMK652" s="100"/>
      <c r="NML652" s="100"/>
      <c r="NMM652" s="100"/>
      <c r="NMN652" s="100"/>
      <c r="NMO652" s="100"/>
      <c r="NMP652" s="100"/>
      <c r="NMQ652" s="100"/>
      <c r="NMR652" s="100"/>
      <c r="NMS652" s="100"/>
      <c r="NMT652" s="100"/>
      <c r="NMU652" s="100"/>
      <c r="NMV652" s="100"/>
      <c r="NMW652" s="100"/>
      <c r="NMX652" s="100"/>
      <c r="NMY652" s="100"/>
      <c r="NMZ652" s="100"/>
      <c r="NNA652" s="100"/>
      <c r="NNB652" s="100"/>
      <c r="NNC652" s="100"/>
      <c r="NND652" s="100"/>
      <c r="NNE652" s="100"/>
      <c r="NNF652" s="100"/>
      <c r="NNG652" s="100"/>
      <c r="NNH652" s="100"/>
      <c r="NNI652" s="100"/>
      <c r="NNJ652" s="100"/>
      <c r="NNK652" s="100"/>
      <c r="NNL652" s="100"/>
      <c r="NNM652" s="100"/>
      <c r="NNN652" s="100"/>
      <c r="NNO652" s="100"/>
      <c r="NNP652" s="100"/>
      <c r="NNQ652" s="100"/>
      <c r="NNR652" s="100"/>
      <c r="NNS652" s="100"/>
      <c r="NNT652" s="100"/>
      <c r="NNU652" s="100"/>
      <c r="NNV652" s="100"/>
      <c r="NNW652" s="100"/>
      <c r="NNX652" s="100"/>
      <c r="NNY652" s="100"/>
      <c r="NNZ652" s="100"/>
      <c r="NOA652" s="100"/>
      <c r="NOB652" s="100"/>
      <c r="NOC652" s="100"/>
      <c r="NOD652" s="100"/>
      <c r="NOE652" s="100"/>
      <c r="NOF652" s="100"/>
      <c r="NOG652" s="100"/>
      <c r="NOH652" s="100"/>
      <c r="NOI652" s="100"/>
      <c r="NOJ652" s="100"/>
      <c r="NOK652" s="100"/>
      <c r="NOL652" s="100"/>
      <c r="NOM652" s="100"/>
      <c r="NON652" s="100"/>
      <c r="NOO652" s="100"/>
      <c r="NOP652" s="100"/>
      <c r="NOQ652" s="100"/>
      <c r="NOR652" s="100"/>
      <c r="NOS652" s="100"/>
      <c r="NOT652" s="100"/>
      <c r="NOU652" s="100"/>
      <c r="NOV652" s="100"/>
      <c r="NOW652" s="100"/>
      <c r="NOX652" s="100"/>
      <c r="NOY652" s="100"/>
      <c r="NOZ652" s="100"/>
      <c r="NPA652" s="100"/>
      <c r="NPB652" s="100"/>
      <c r="NPC652" s="100"/>
      <c r="NPD652" s="100"/>
      <c r="NPE652" s="100"/>
      <c r="NPF652" s="100"/>
      <c r="NPG652" s="100"/>
      <c r="NPH652" s="100"/>
      <c r="NPI652" s="100"/>
      <c r="NPJ652" s="100"/>
      <c r="NPK652" s="100"/>
      <c r="NPL652" s="100"/>
      <c r="NPM652" s="100"/>
      <c r="NPN652" s="100"/>
      <c r="NPO652" s="100"/>
      <c r="NPP652" s="100"/>
      <c r="NPQ652" s="100"/>
      <c r="NPR652" s="100"/>
      <c r="NPS652" s="100"/>
      <c r="NPT652" s="100"/>
      <c r="NPU652" s="100"/>
      <c r="NPV652" s="100"/>
      <c r="NPW652" s="100"/>
      <c r="NPX652" s="100"/>
      <c r="NPY652" s="100"/>
      <c r="NPZ652" s="100"/>
      <c r="NQA652" s="100"/>
      <c r="NQB652" s="100"/>
      <c r="NQC652" s="100"/>
      <c r="NQD652" s="100"/>
      <c r="NQE652" s="100"/>
      <c r="NQF652" s="100"/>
      <c r="NQG652" s="100"/>
      <c r="NQH652" s="100"/>
      <c r="NQI652" s="100"/>
      <c r="NQJ652" s="100"/>
      <c r="NQK652" s="100"/>
      <c r="NQL652" s="100"/>
      <c r="NQM652" s="100"/>
      <c r="NQN652" s="100"/>
      <c r="NQO652" s="100"/>
      <c r="NQP652" s="100"/>
      <c r="NQQ652" s="100"/>
      <c r="NQR652" s="100"/>
      <c r="NQS652" s="100"/>
      <c r="NQT652" s="100"/>
      <c r="NQU652" s="100"/>
      <c r="NQV652" s="100"/>
      <c r="NQW652" s="100"/>
      <c r="NQX652" s="100"/>
      <c r="NQY652" s="100"/>
      <c r="NQZ652" s="100"/>
      <c r="NRA652" s="100"/>
      <c r="NRB652" s="100"/>
      <c r="NRC652" s="100"/>
      <c r="NRD652" s="100"/>
      <c r="NRE652" s="100"/>
      <c r="NRF652" s="100"/>
      <c r="NRG652" s="100"/>
      <c r="NRH652" s="100"/>
      <c r="NRI652" s="100"/>
      <c r="NRJ652" s="100"/>
      <c r="NRK652" s="100"/>
      <c r="NRL652" s="100"/>
      <c r="NRM652" s="100"/>
      <c r="NRN652" s="100"/>
      <c r="NRO652" s="100"/>
      <c r="NRP652" s="100"/>
      <c r="NRQ652" s="100"/>
      <c r="NRR652" s="100"/>
      <c r="NRS652" s="100"/>
      <c r="NRT652" s="100"/>
      <c r="NRU652" s="100"/>
      <c r="NRV652" s="100"/>
      <c r="NRW652" s="100"/>
      <c r="NRX652" s="100"/>
      <c r="NRY652" s="100"/>
      <c r="NRZ652" s="100"/>
      <c r="NSA652" s="100"/>
      <c r="NSB652" s="100"/>
      <c r="NSC652" s="100"/>
      <c r="NSD652" s="100"/>
      <c r="NSE652" s="100"/>
      <c r="NSF652" s="100"/>
      <c r="NSG652" s="100"/>
      <c r="NSH652" s="100"/>
      <c r="NSI652" s="100"/>
      <c r="NSJ652" s="100"/>
      <c r="NSK652" s="100"/>
      <c r="NSL652" s="100"/>
      <c r="NSM652" s="100"/>
      <c r="NSN652" s="100"/>
      <c r="NSO652" s="100"/>
      <c r="NSP652" s="100"/>
      <c r="NSQ652" s="100"/>
      <c r="NSR652" s="100"/>
      <c r="NSS652" s="100"/>
      <c r="NST652" s="100"/>
      <c r="NSU652" s="100"/>
      <c r="NSV652" s="100"/>
      <c r="NSW652" s="100"/>
      <c r="NSX652" s="100"/>
      <c r="NSY652" s="100"/>
      <c r="NSZ652" s="100"/>
      <c r="NTA652" s="100"/>
      <c r="NTB652" s="100"/>
      <c r="NTC652" s="100"/>
      <c r="NTD652" s="100"/>
      <c r="NTE652" s="100"/>
      <c r="NTF652" s="100"/>
      <c r="NTG652" s="100"/>
      <c r="NTH652" s="100"/>
      <c r="NTI652" s="100"/>
      <c r="NTJ652" s="100"/>
      <c r="NTK652" s="100"/>
      <c r="NTL652" s="100"/>
      <c r="NTM652" s="100"/>
      <c r="NTN652" s="100"/>
      <c r="NTO652" s="100"/>
      <c r="NTP652" s="100"/>
      <c r="NTQ652" s="100"/>
      <c r="NTR652" s="100"/>
      <c r="NTS652" s="100"/>
      <c r="NTT652" s="100"/>
      <c r="NTU652" s="100"/>
      <c r="NTV652" s="100"/>
      <c r="NTW652" s="100"/>
      <c r="NTX652" s="100"/>
      <c r="NTY652" s="100"/>
      <c r="NTZ652" s="100"/>
      <c r="NUA652" s="100"/>
      <c r="NUB652" s="100"/>
      <c r="NUC652" s="100"/>
      <c r="NUD652" s="100"/>
      <c r="NUE652" s="100"/>
      <c r="NUF652" s="100"/>
      <c r="NUG652" s="100"/>
      <c r="NUH652" s="100"/>
      <c r="NUI652" s="100"/>
      <c r="NUJ652" s="100"/>
      <c r="NUK652" s="100"/>
      <c r="NUL652" s="100"/>
      <c r="NUM652" s="100"/>
      <c r="NUN652" s="100"/>
      <c r="NUO652" s="100"/>
      <c r="NUP652" s="100"/>
      <c r="NUQ652" s="100"/>
      <c r="NUR652" s="100"/>
      <c r="NUS652" s="100"/>
      <c r="NUT652" s="100"/>
      <c r="NUU652" s="100"/>
      <c r="NUV652" s="100"/>
      <c r="NUW652" s="100"/>
      <c r="NUX652" s="100"/>
      <c r="NUY652" s="100"/>
      <c r="NUZ652" s="100"/>
      <c r="NVA652" s="100"/>
      <c r="NVB652" s="100"/>
      <c r="NVC652" s="100"/>
      <c r="NVD652" s="100"/>
      <c r="NVE652" s="100"/>
      <c r="NVF652" s="100"/>
      <c r="NVG652" s="100"/>
      <c r="NVH652" s="100"/>
      <c r="NVI652" s="100"/>
      <c r="NVJ652" s="100"/>
      <c r="NVK652" s="100"/>
      <c r="NVL652" s="100"/>
      <c r="NVM652" s="100"/>
      <c r="NVN652" s="100"/>
      <c r="NVO652" s="100"/>
      <c r="NVP652" s="100"/>
      <c r="NVQ652" s="100"/>
      <c r="NVR652" s="100"/>
      <c r="NVS652" s="100"/>
      <c r="NVT652" s="100"/>
      <c r="NVU652" s="100"/>
      <c r="NVV652" s="100"/>
      <c r="NVW652" s="100"/>
      <c r="NVX652" s="100"/>
      <c r="NVY652" s="100"/>
      <c r="NVZ652" s="100"/>
      <c r="NWA652" s="100"/>
      <c r="NWB652" s="100"/>
      <c r="NWC652" s="100"/>
      <c r="NWD652" s="100"/>
      <c r="NWE652" s="100"/>
      <c r="NWF652" s="100"/>
      <c r="NWG652" s="100"/>
      <c r="NWH652" s="100"/>
      <c r="NWI652" s="100"/>
      <c r="NWJ652" s="100"/>
      <c r="NWK652" s="100"/>
      <c r="NWL652" s="100"/>
      <c r="NWM652" s="100"/>
      <c r="NWN652" s="100"/>
      <c r="NWO652" s="100"/>
      <c r="NWP652" s="100"/>
      <c r="NWQ652" s="100"/>
      <c r="NWR652" s="100"/>
      <c r="NWS652" s="100"/>
      <c r="NWT652" s="100"/>
      <c r="NWU652" s="100"/>
      <c r="NWV652" s="100"/>
      <c r="NWW652" s="100"/>
      <c r="NWX652" s="100"/>
      <c r="NWY652" s="100"/>
      <c r="NWZ652" s="100"/>
      <c r="NXA652" s="100"/>
      <c r="NXB652" s="100"/>
      <c r="NXC652" s="100"/>
      <c r="NXD652" s="100"/>
      <c r="NXE652" s="100"/>
      <c r="NXF652" s="100"/>
      <c r="NXG652" s="100"/>
      <c r="NXH652" s="100"/>
      <c r="NXI652" s="100"/>
      <c r="NXJ652" s="100"/>
      <c r="NXK652" s="100"/>
      <c r="NXL652" s="100"/>
      <c r="NXM652" s="100"/>
      <c r="NXN652" s="100"/>
      <c r="NXO652" s="100"/>
      <c r="NXP652" s="100"/>
      <c r="NXQ652" s="100"/>
      <c r="NXR652" s="100"/>
      <c r="NXS652" s="100"/>
      <c r="NXT652" s="100"/>
      <c r="NXU652" s="100"/>
      <c r="NXV652" s="100"/>
      <c r="NXW652" s="100"/>
      <c r="NXX652" s="100"/>
      <c r="NXY652" s="100"/>
      <c r="NXZ652" s="100"/>
      <c r="NYA652" s="100"/>
      <c r="NYB652" s="100"/>
      <c r="NYC652" s="100"/>
      <c r="NYD652" s="100"/>
      <c r="NYE652" s="100"/>
      <c r="NYF652" s="100"/>
      <c r="NYG652" s="100"/>
      <c r="NYH652" s="100"/>
      <c r="NYI652" s="100"/>
      <c r="NYJ652" s="100"/>
      <c r="NYK652" s="100"/>
      <c r="NYL652" s="100"/>
      <c r="NYM652" s="100"/>
      <c r="NYN652" s="100"/>
      <c r="NYO652" s="100"/>
      <c r="NYP652" s="100"/>
      <c r="NYQ652" s="100"/>
      <c r="NYR652" s="100"/>
      <c r="NYS652" s="100"/>
      <c r="NYT652" s="100"/>
      <c r="NYU652" s="100"/>
      <c r="NYV652" s="100"/>
      <c r="NYW652" s="100"/>
      <c r="NYX652" s="100"/>
      <c r="NYY652" s="100"/>
      <c r="NYZ652" s="100"/>
      <c r="NZA652" s="100"/>
      <c r="NZB652" s="100"/>
      <c r="NZC652" s="100"/>
      <c r="NZD652" s="100"/>
      <c r="NZE652" s="100"/>
      <c r="NZF652" s="100"/>
      <c r="NZG652" s="100"/>
      <c r="NZH652" s="100"/>
      <c r="NZI652" s="100"/>
      <c r="NZJ652" s="100"/>
      <c r="NZK652" s="100"/>
      <c r="NZL652" s="100"/>
      <c r="NZM652" s="100"/>
      <c r="NZN652" s="100"/>
      <c r="NZO652" s="100"/>
      <c r="NZP652" s="100"/>
      <c r="NZQ652" s="100"/>
      <c r="NZR652" s="100"/>
      <c r="NZS652" s="100"/>
      <c r="NZT652" s="100"/>
      <c r="NZU652" s="100"/>
      <c r="NZV652" s="100"/>
      <c r="NZW652" s="100"/>
      <c r="NZX652" s="100"/>
      <c r="NZY652" s="100"/>
      <c r="NZZ652" s="100"/>
      <c r="OAA652" s="100"/>
      <c r="OAB652" s="100"/>
      <c r="OAC652" s="100"/>
      <c r="OAD652" s="100"/>
      <c r="OAE652" s="100"/>
      <c r="OAF652" s="100"/>
      <c r="OAG652" s="100"/>
      <c r="OAH652" s="100"/>
      <c r="OAI652" s="100"/>
      <c r="OAJ652" s="100"/>
      <c r="OAK652" s="100"/>
      <c r="OAL652" s="100"/>
      <c r="OAM652" s="100"/>
      <c r="OAN652" s="100"/>
      <c r="OAO652" s="100"/>
      <c r="OAP652" s="100"/>
      <c r="OAQ652" s="100"/>
      <c r="OAR652" s="100"/>
      <c r="OAS652" s="100"/>
      <c r="OAT652" s="100"/>
      <c r="OAU652" s="100"/>
      <c r="OAV652" s="100"/>
      <c r="OAW652" s="100"/>
      <c r="OAX652" s="100"/>
      <c r="OAY652" s="100"/>
      <c r="OAZ652" s="100"/>
      <c r="OBA652" s="100"/>
      <c r="OBB652" s="100"/>
      <c r="OBC652" s="100"/>
      <c r="OBD652" s="100"/>
      <c r="OBE652" s="100"/>
      <c r="OBF652" s="100"/>
      <c r="OBG652" s="100"/>
      <c r="OBH652" s="100"/>
      <c r="OBI652" s="100"/>
      <c r="OBJ652" s="100"/>
      <c r="OBK652" s="100"/>
      <c r="OBL652" s="100"/>
      <c r="OBM652" s="100"/>
      <c r="OBN652" s="100"/>
      <c r="OBO652" s="100"/>
      <c r="OBP652" s="100"/>
      <c r="OBQ652" s="100"/>
      <c r="OBR652" s="100"/>
      <c r="OBS652" s="100"/>
      <c r="OBT652" s="100"/>
      <c r="OBU652" s="100"/>
      <c r="OBV652" s="100"/>
      <c r="OBW652" s="100"/>
      <c r="OBX652" s="100"/>
      <c r="OBY652" s="100"/>
      <c r="OBZ652" s="100"/>
      <c r="OCA652" s="100"/>
      <c r="OCB652" s="100"/>
      <c r="OCC652" s="100"/>
      <c r="OCD652" s="100"/>
      <c r="OCE652" s="100"/>
      <c r="OCF652" s="100"/>
      <c r="OCG652" s="100"/>
      <c r="OCH652" s="100"/>
      <c r="OCI652" s="100"/>
      <c r="OCJ652" s="100"/>
      <c r="OCK652" s="100"/>
      <c r="OCL652" s="100"/>
      <c r="OCM652" s="100"/>
      <c r="OCN652" s="100"/>
      <c r="OCO652" s="100"/>
      <c r="OCP652" s="100"/>
      <c r="OCQ652" s="100"/>
      <c r="OCR652" s="100"/>
      <c r="OCS652" s="100"/>
      <c r="OCT652" s="100"/>
      <c r="OCU652" s="100"/>
      <c r="OCV652" s="100"/>
      <c r="OCW652" s="100"/>
      <c r="OCX652" s="100"/>
      <c r="OCY652" s="100"/>
      <c r="OCZ652" s="100"/>
      <c r="ODA652" s="100"/>
      <c r="ODB652" s="100"/>
      <c r="ODC652" s="100"/>
      <c r="ODD652" s="100"/>
      <c r="ODE652" s="100"/>
      <c r="ODF652" s="100"/>
      <c r="ODG652" s="100"/>
      <c r="ODH652" s="100"/>
      <c r="ODI652" s="100"/>
      <c r="ODJ652" s="100"/>
      <c r="ODK652" s="100"/>
      <c r="ODL652" s="100"/>
      <c r="ODM652" s="100"/>
      <c r="ODN652" s="100"/>
      <c r="ODO652" s="100"/>
      <c r="ODP652" s="100"/>
      <c r="ODQ652" s="100"/>
      <c r="ODR652" s="100"/>
      <c r="ODS652" s="100"/>
      <c r="ODT652" s="100"/>
      <c r="ODU652" s="100"/>
      <c r="ODV652" s="100"/>
      <c r="ODW652" s="100"/>
      <c r="ODX652" s="100"/>
      <c r="ODY652" s="100"/>
      <c r="ODZ652" s="100"/>
      <c r="OEA652" s="100"/>
      <c r="OEB652" s="100"/>
      <c r="OEC652" s="100"/>
      <c r="OED652" s="100"/>
      <c r="OEE652" s="100"/>
      <c r="OEF652" s="100"/>
      <c r="OEG652" s="100"/>
      <c r="OEH652" s="100"/>
      <c r="OEI652" s="100"/>
      <c r="OEJ652" s="100"/>
      <c r="OEK652" s="100"/>
      <c r="OEL652" s="100"/>
      <c r="OEM652" s="100"/>
      <c r="OEN652" s="100"/>
      <c r="OEO652" s="100"/>
      <c r="OEP652" s="100"/>
      <c r="OEQ652" s="100"/>
      <c r="OER652" s="100"/>
      <c r="OES652" s="100"/>
      <c r="OET652" s="100"/>
      <c r="OEU652" s="100"/>
      <c r="OEV652" s="100"/>
      <c r="OEW652" s="100"/>
      <c r="OEX652" s="100"/>
      <c r="OEY652" s="100"/>
      <c r="OEZ652" s="100"/>
      <c r="OFA652" s="100"/>
      <c r="OFB652" s="100"/>
      <c r="OFC652" s="100"/>
      <c r="OFD652" s="100"/>
      <c r="OFE652" s="100"/>
      <c r="OFF652" s="100"/>
      <c r="OFG652" s="100"/>
      <c r="OFH652" s="100"/>
      <c r="OFI652" s="100"/>
      <c r="OFJ652" s="100"/>
      <c r="OFK652" s="100"/>
      <c r="OFL652" s="100"/>
      <c r="OFM652" s="100"/>
      <c r="OFN652" s="100"/>
      <c r="OFO652" s="100"/>
      <c r="OFP652" s="100"/>
      <c r="OFQ652" s="100"/>
      <c r="OFR652" s="100"/>
      <c r="OFS652" s="100"/>
      <c r="OFT652" s="100"/>
      <c r="OFU652" s="100"/>
      <c r="OFV652" s="100"/>
      <c r="OFW652" s="100"/>
      <c r="OFX652" s="100"/>
      <c r="OFY652" s="100"/>
      <c r="OFZ652" s="100"/>
      <c r="OGA652" s="100"/>
      <c r="OGB652" s="100"/>
      <c r="OGC652" s="100"/>
      <c r="OGD652" s="100"/>
      <c r="OGE652" s="100"/>
      <c r="OGF652" s="100"/>
      <c r="OGG652" s="100"/>
      <c r="OGH652" s="100"/>
      <c r="OGI652" s="100"/>
      <c r="OGJ652" s="100"/>
      <c r="OGK652" s="100"/>
      <c r="OGL652" s="100"/>
      <c r="OGM652" s="100"/>
      <c r="OGN652" s="100"/>
      <c r="OGO652" s="100"/>
      <c r="OGP652" s="100"/>
      <c r="OGQ652" s="100"/>
      <c r="OGR652" s="100"/>
      <c r="OGS652" s="100"/>
      <c r="OGT652" s="100"/>
      <c r="OGU652" s="100"/>
      <c r="OGV652" s="100"/>
      <c r="OGW652" s="100"/>
      <c r="OGX652" s="100"/>
      <c r="OGY652" s="100"/>
      <c r="OGZ652" s="100"/>
      <c r="OHA652" s="100"/>
      <c r="OHB652" s="100"/>
      <c r="OHC652" s="100"/>
      <c r="OHD652" s="100"/>
      <c r="OHE652" s="100"/>
      <c r="OHF652" s="100"/>
      <c r="OHG652" s="100"/>
      <c r="OHH652" s="100"/>
      <c r="OHI652" s="100"/>
      <c r="OHJ652" s="100"/>
      <c r="OHK652" s="100"/>
      <c r="OHL652" s="100"/>
      <c r="OHM652" s="100"/>
      <c r="OHN652" s="100"/>
      <c r="OHO652" s="100"/>
      <c r="OHP652" s="100"/>
      <c r="OHQ652" s="100"/>
      <c r="OHR652" s="100"/>
      <c r="OHS652" s="100"/>
      <c r="OHT652" s="100"/>
      <c r="OHU652" s="100"/>
      <c r="OHV652" s="100"/>
      <c r="OHW652" s="100"/>
      <c r="OHX652" s="100"/>
      <c r="OHY652" s="100"/>
      <c r="OHZ652" s="100"/>
      <c r="OIA652" s="100"/>
      <c r="OIB652" s="100"/>
      <c r="OIC652" s="100"/>
      <c r="OID652" s="100"/>
      <c r="OIE652" s="100"/>
      <c r="OIF652" s="100"/>
      <c r="OIG652" s="100"/>
      <c r="OIH652" s="100"/>
      <c r="OII652" s="100"/>
      <c r="OIJ652" s="100"/>
      <c r="OIK652" s="100"/>
      <c r="OIL652" s="100"/>
      <c r="OIM652" s="100"/>
      <c r="OIN652" s="100"/>
      <c r="OIO652" s="100"/>
      <c r="OIP652" s="100"/>
      <c r="OIQ652" s="100"/>
      <c r="OIR652" s="100"/>
      <c r="OIS652" s="100"/>
      <c r="OIT652" s="100"/>
      <c r="OIU652" s="100"/>
      <c r="OIV652" s="100"/>
      <c r="OIW652" s="100"/>
      <c r="OIX652" s="100"/>
      <c r="OIY652" s="100"/>
      <c r="OIZ652" s="100"/>
      <c r="OJA652" s="100"/>
      <c r="OJB652" s="100"/>
      <c r="OJC652" s="100"/>
      <c r="OJD652" s="100"/>
      <c r="OJE652" s="100"/>
      <c r="OJF652" s="100"/>
      <c r="OJG652" s="100"/>
      <c r="OJH652" s="100"/>
      <c r="OJI652" s="100"/>
      <c r="OJJ652" s="100"/>
      <c r="OJK652" s="100"/>
      <c r="OJL652" s="100"/>
      <c r="OJM652" s="100"/>
      <c r="OJN652" s="100"/>
      <c r="OJO652" s="100"/>
      <c r="OJP652" s="100"/>
      <c r="OJQ652" s="100"/>
      <c r="OJR652" s="100"/>
      <c r="OJS652" s="100"/>
      <c r="OJT652" s="100"/>
      <c r="OJU652" s="100"/>
      <c r="OJV652" s="100"/>
      <c r="OJW652" s="100"/>
      <c r="OJX652" s="100"/>
      <c r="OJY652" s="100"/>
      <c r="OJZ652" s="100"/>
      <c r="OKA652" s="100"/>
      <c r="OKB652" s="100"/>
      <c r="OKC652" s="100"/>
      <c r="OKD652" s="100"/>
      <c r="OKE652" s="100"/>
      <c r="OKF652" s="100"/>
      <c r="OKG652" s="100"/>
      <c r="OKH652" s="100"/>
      <c r="OKI652" s="100"/>
      <c r="OKJ652" s="100"/>
      <c r="OKK652" s="100"/>
      <c r="OKL652" s="100"/>
      <c r="OKM652" s="100"/>
      <c r="OKN652" s="100"/>
      <c r="OKO652" s="100"/>
      <c r="OKP652" s="100"/>
      <c r="OKQ652" s="100"/>
      <c r="OKR652" s="100"/>
      <c r="OKS652" s="100"/>
      <c r="OKT652" s="100"/>
      <c r="OKU652" s="100"/>
      <c r="OKV652" s="100"/>
      <c r="OKW652" s="100"/>
      <c r="OKX652" s="100"/>
      <c r="OKY652" s="100"/>
      <c r="OKZ652" s="100"/>
      <c r="OLA652" s="100"/>
      <c r="OLB652" s="100"/>
      <c r="OLC652" s="100"/>
      <c r="OLD652" s="100"/>
      <c r="OLE652" s="100"/>
      <c r="OLF652" s="100"/>
      <c r="OLG652" s="100"/>
      <c r="OLH652" s="100"/>
      <c r="OLI652" s="100"/>
      <c r="OLJ652" s="100"/>
      <c r="OLK652" s="100"/>
      <c r="OLL652" s="100"/>
      <c r="OLM652" s="100"/>
      <c r="OLN652" s="100"/>
      <c r="OLO652" s="100"/>
      <c r="OLP652" s="100"/>
      <c r="OLQ652" s="100"/>
      <c r="OLR652" s="100"/>
      <c r="OLS652" s="100"/>
      <c r="OLT652" s="100"/>
      <c r="OLU652" s="100"/>
      <c r="OLV652" s="100"/>
      <c r="OLW652" s="100"/>
      <c r="OLX652" s="100"/>
      <c r="OLY652" s="100"/>
      <c r="OLZ652" s="100"/>
      <c r="OMA652" s="100"/>
      <c r="OMB652" s="100"/>
      <c r="OMC652" s="100"/>
      <c r="OMD652" s="100"/>
      <c r="OME652" s="100"/>
      <c r="OMF652" s="100"/>
      <c r="OMG652" s="100"/>
      <c r="OMH652" s="100"/>
      <c r="OMI652" s="100"/>
      <c r="OMJ652" s="100"/>
      <c r="OMK652" s="100"/>
      <c r="OML652" s="100"/>
      <c r="OMM652" s="100"/>
      <c r="OMN652" s="100"/>
      <c r="OMO652" s="100"/>
      <c r="OMP652" s="100"/>
      <c r="OMQ652" s="100"/>
      <c r="OMR652" s="100"/>
      <c r="OMS652" s="100"/>
      <c r="OMT652" s="100"/>
      <c r="OMU652" s="100"/>
      <c r="OMV652" s="100"/>
      <c r="OMW652" s="100"/>
      <c r="OMX652" s="100"/>
      <c r="OMY652" s="100"/>
      <c r="OMZ652" s="100"/>
      <c r="ONA652" s="100"/>
      <c r="ONB652" s="100"/>
      <c r="ONC652" s="100"/>
      <c r="OND652" s="100"/>
      <c r="ONE652" s="100"/>
      <c r="ONF652" s="100"/>
      <c r="ONG652" s="100"/>
      <c r="ONH652" s="100"/>
      <c r="ONI652" s="100"/>
      <c r="ONJ652" s="100"/>
      <c r="ONK652" s="100"/>
      <c r="ONL652" s="100"/>
      <c r="ONM652" s="100"/>
      <c r="ONN652" s="100"/>
      <c r="ONO652" s="100"/>
      <c r="ONP652" s="100"/>
      <c r="ONQ652" s="100"/>
      <c r="ONR652" s="100"/>
      <c r="ONS652" s="100"/>
      <c r="ONT652" s="100"/>
      <c r="ONU652" s="100"/>
      <c r="ONV652" s="100"/>
      <c r="ONW652" s="100"/>
      <c r="ONX652" s="100"/>
      <c r="ONY652" s="100"/>
      <c r="ONZ652" s="100"/>
      <c r="OOA652" s="100"/>
      <c r="OOB652" s="100"/>
      <c r="OOC652" s="100"/>
      <c r="OOD652" s="100"/>
      <c r="OOE652" s="100"/>
      <c r="OOF652" s="100"/>
      <c r="OOG652" s="100"/>
      <c r="OOH652" s="100"/>
      <c r="OOI652" s="100"/>
      <c r="OOJ652" s="100"/>
      <c r="OOK652" s="100"/>
      <c r="OOL652" s="100"/>
      <c r="OOM652" s="100"/>
      <c r="OON652" s="100"/>
      <c r="OOO652" s="100"/>
      <c r="OOP652" s="100"/>
      <c r="OOQ652" s="100"/>
      <c r="OOR652" s="100"/>
      <c r="OOS652" s="100"/>
      <c r="OOT652" s="100"/>
      <c r="OOU652" s="100"/>
      <c r="OOV652" s="100"/>
      <c r="OOW652" s="100"/>
      <c r="OOX652" s="100"/>
      <c r="OOY652" s="100"/>
      <c r="OOZ652" s="100"/>
      <c r="OPA652" s="100"/>
      <c r="OPB652" s="100"/>
      <c r="OPC652" s="100"/>
      <c r="OPD652" s="100"/>
      <c r="OPE652" s="100"/>
      <c r="OPF652" s="100"/>
      <c r="OPG652" s="100"/>
      <c r="OPH652" s="100"/>
      <c r="OPI652" s="100"/>
      <c r="OPJ652" s="100"/>
      <c r="OPK652" s="100"/>
      <c r="OPL652" s="100"/>
      <c r="OPM652" s="100"/>
      <c r="OPN652" s="100"/>
      <c r="OPO652" s="100"/>
      <c r="OPP652" s="100"/>
      <c r="OPQ652" s="100"/>
      <c r="OPR652" s="100"/>
      <c r="OPS652" s="100"/>
      <c r="OPT652" s="100"/>
      <c r="OPU652" s="100"/>
      <c r="OPV652" s="100"/>
      <c r="OPW652" s="100"/>
      <c r="OPX652" s="100"/>
      <c r="OPY652" s="100"/>
      <c r="OPZ652" s="100"/>
      <c r="OQA652" s="100"/>
      <c r="OQB652" s="100"/>
      <c r="OQC652" s="100"/>
      <c r="OQD652" s="100"/>
      <c r="OQE652" s="100"/>
      <c r="OQF652" s="100"/>
      <c r="OQG652" s="100"/>
      <c r="OQH652" s="100"/>
      <c r="OQI652" s="100"/>
      <c r="OQJ652" s="100"/>
      <c r="OQK652" s="100"/>
      <c r="OQL652" s="100"/>
      <c r="OQM652" s="100"/>
      <c r="OQN652" s="100"/>
      <c r="OQO652" s="100"/>
      <c r="OQP652" s="100"/>
      <c r="OQQ652" s="100"/>
      <c r="OQR652" s="100"/>
      <c r="OQS652" s="100"/>
      <c r="OQT652" s="100"/>
      <c r="OQU652" s="100"/>
      <c r="OQV652" s="100"/>
      <c r="OQW652" s="100"/>
      <c r="OQX652" s="100"/>
      <c r="OQY652" s="100"/>
      <c r="OQZ652" s="100"/>
      <c r="ORA652" s="100"/>
      <c r="ORB652" s="100"/>
      <c r="ORC652" s="100"/>
      <c r="ORD652" s="100"/>
      <c r="ORE652" s="100"/>
      <c r="ORF652" s="100"/>
      <c r="ORG652" s="100"/>
      <c r="ORH652" s="100"/>
      <c r="ORI652" s="100"/>
      <c r="ORJ652" s="100"/>
      <c r="ORK652" s="100"/>
      <c r="ORL652" s="100"/>
      <c r="ORM652" s="100"/>
      <c r="ORN652" s="100"/>
      <c r="ORO652" s="100"/>
      <c r="ORP652" s="100"/>
      <c r="ORQ652" s="100"/>
      <c r="ORR652" s="100"/>
      <c r="ORS652" s="100"/>
      <c r="ORT652" s="100"/>
      <c r="ORU652" s="100"/>
      <c r="ORV652" s="100"/>
      <c r="ORW652" s="100"/>
      <c r="ORX652" s="100"/>
      <c r="ORY652" s="100"/>
      <c r="ORZ652" s="100"/>
      <c r="OSA652" s="100"/>
      <c r="OSB652" s="100"/>
      <c r="OSC652" s="100"/>
      <c r="OSD652" s="100"/>
      <c r="OSE652" s="100"/>
      <c r="OSF652" s="100"/>
      <c r="OSG652" s="100"/>
      <c r="OSH652" s="100"/>
      <c r="OSI652" s="100"/>
      <c r="OSJ652" s="100"/>
      <c r="OSK652" s="100"/>
      <c r="OSL652" s="100"/>
      <c r="OSM652" s="100"/>
      <c r="OSN652" s="100"/>
      <c r="OSO652" s="100"/>
      <c r="OSP652" s="100"/>
      <c r="OSQ652" s="100"/>
      <c r="OSR652" s="100"/>
      <c r="OSS652" s="100"/>
      <c r="OST652" s="100"/>
      <c r="OSU652" s="100"/>
      <c r="OSV652" s="100"/>
      <c r="OSW652" s="100"/>
      <c r="OSX652" s="100"/>
      <c r="OSY652" s="100"/>
      <c r="OSZ652" s="100"/>
      <c r="OTA652" s="100"/>
      <c r="OTB652" s="100"/>
      <c r="OTC652" s="100"/>
      <c r="OTD652" s="100"/>
      <c r="OTE652" s="100"/>
      <c r="OTF652" s="100"/>
      <c r="OTG652" s="100"/>
      <c r="OTH652" s="100"/>
      <c r="OTI652" s="100"/>
      <c r="OTJ652" s="100"/>
      <c r="OTK652" s="100"/>
      <c r="OTL652" s="100"/>
      <c r="OTM652" s="100"/>
      <c r="OTN652" s="100"/>
      <c r="OTO652" s="100"/>
      <c r="OTP652" s="100"/>
      <c r="OTQ652" s="100"/>
      <c r="OTR652" s="100"/>
      <c r="OTS652" s="100"/>
      <c r="OTT652" s="100"/>
      <c r="OTU652" s="100"/>
      <c r="OTV652" s="100"/>
      <c r="OTW652" s="100"/>
      <c r="OTX652" s="100"/>
      <c r="OTY652" s="100"/>
      <c r="OTZ652" s="100"/>
      <c r="OUA652" s="100"/>
      <c r="OUB652" s="100"/>
      <c r="OUC652" s="100"/>
      <c r="OUD652" s="100"/>
      <c r="OUE652" s="100"/>
      <c r="OUF652" s="100"/>
      <c r="OUG652" s="100"/>
      <c r="OUH652" s="100"/>
      <c r="OUI652" s="100"/>
      <c r="OUJ652" s="100"/>
      <c r="OUK652" s="100"/>
      <c r="OUL652" s="100"/>
      <c r="OUM652" s="100"/>
      <c r="OUN652" s="100"/>
      <c r="OUO652" s="100"/>
      <c r="OUP652" s="100"/>
      <c r="OUQ652" s="100"/>
      <c r="OUR652" s="100"/>
      <c r="OUS652" s="100"/>
      <c r="OUT652" s="100"/>
      <c r="OUU652" s="100"/>
      <c r="OUV652" s="100"/>
      <c r="OUW652" s="100"/>
      <c r="OUX652" s="100"/>
      <c r="OUY652" s="100"/>
      <c r="OUZ652" s="100"/>
      <c r="OVA652" s="100"/>
      <c r="OVB652" s="100"/>
      <c r="OVC652" s="100"/>
      <c r="OVD652" s="100"/>
      <c r="OVE652" s="100"/>
      <c r="OVF652" s="100"/>
      <c r="OVG652" s="100"/>
      <c r="OVH652" s="100"/>
      <c r="OVI652" s="100"/>
      <c r="OVJ652" s="100"/>
      <c r="OVK652" s="100"/>
      <c r="OVL652" s="100"/>
      <c r="OVM652" s="100"/>
      <c r="OVN652" s="100"/>
      <c r="OVO652" s="100"/>
      <c r="OVP652" s="100"/>
      <c r="OVQ652" s="100"/>
      <c r="OVR652" s="100"/>
      <c r="OVS652" s="100"/>
      <c r="OVT652" s="100"/>
      <c r="OVU652" s="100"/>
      <c r="OVV652" s="100"/>
      <c r="OVW652" s="100"/>
      <c r="OVX652" s="100"/>
      <c r="OVY652" s="100"/>
      <c r="OVZ652" s="100"/>
      <c r="OWA652" s="100"/>
      <c r="OWB652" s="100"/>
      <c r="OWC652" s="100"/>
      <c r="OWD652" s="100"/>
      <c r="OWE652" s="100"/>
      <c r="OWF652" s="100"/>
      <c r="OWG652" s="100"/>
      <c r="OWH652" s="100"/>
      <c r="OWI652" s="100"/>
      <c r="OWJ652" s="100"/>
      <c r="OWK652" s="100"/>
      <c r="OWL652" s="100"/>
      <c r="OWM652" s="100"/>
      <c r="OWN652" s="100"/>
      <c r="OWO652" s="100"/>
      <c r="OWP652" s="100"/>
      <c r="OWQ652" s="100"/>
      <c r="OWR652" s="100"/>
      <c r="OWS652" s="100"/>
      <c r="OWT652" s="100"/>
      <c r="OWU652" s="100"/>
      <c r="OWV652" s="100"/>
      <c r="OWW652" s="100"/>
      <c r="OWX652" s="100"/>
      <c r="OWY652" s="100"/>
      <c r="OWZ652" s="100"/>
      <c r="OXA652" s="100"/>
      <c r="OXB652" s="100"/>
      <c r="OXC652" s="100"/>
      <c r="OXD652" s="100"/>
      <c r="OXE652" s="100"/>
      <c r="OXF652" s="100"/>
      <c r="OXG652" s="100"/>
      <c r="OXH652" s="100"/>
      <c r="OXI652" s="100"/>
      <c r="OXJ652" s="100"/>
      <c r="OXK652" s="100"/>
      <c r="OXL652" s="100"/>
      <c r="OXM652" s="100"/>
      <c r="OXN652" s="100"/>
      <c r="OXO652" s="100"/>
      <c r="OXP652" s="100"/>
      <c r="OXQ652" s="100"/>
      <c r="OXR652" s="100"/>
      <c r="OXS652" s="100"/>
      <c r="OXT652" s="100"/>
      <c r="OXU652" s="100"/>
      <c r="OXV652" s="100"/>
      <c r="OXW652" s="100"/>
      <c r="OXX652" s="100"/>
      <c r="OXY652" s="100"/>
      <c r="OXZ652" s="100"/>
      <c r="OYA652" s="100"/>
      <c r="OYB652" s="100"/>
      <c r="OYC652" s="100"/>
      <c r="OYD652" s="100"/>
      <c r="OYE652" s="100"/>
      <c r="OYF652" s="100"/>
      <c r="OYG652" s="100"/>
      <c r="OYH652" s="100"/>
      <c r="OYI652" s="100"/>
      <c r="OYJ652" s="100"/>
      <c r="OYK652" s="100"/>
      <c r="OYL652" s="100"/>
      <c r="OYM652" s="100"/>
      <c r="OYN652" s="100"/>
      <c r="OYO652" s="100"/>
      <c r="OYP652" s="100"/>
      <c r="OYQ652" s="100"/>
      <c r="OYR652" s="100"/>
      <c r="OYS652" s="100"/>
      <c r="OYT652" s="100"/>
      <c r="OYU652" s="100"/>
      <c r="OYV652" s="100"/>
      <c r="OYW652" s="100"/>
      <c r="OYX652" s="100"/>
      <c r="OYY652" s="100"/>
      <c r="OYZ652" s="100"/>
      <c r="OZA652" s="100"/>
      <c r="OZB652" s="100"/>
      <c r="OZC652" s="100"/>
      <c r="OZD652" s="100"/>
      <c r="OZE652" s="100"/>
      <c r="OZF652" s="100"/>
      <c r="OZG652" s="100"/>
      <c r="OZH652" s="100"/>
      <c r="OZI652" s="100"/>
      <c r="OZJ652" s="100"/>
      <c r="OZK652" s="100"/>
      <c r="OZL652" s="100"/>
      <c r="OZM652" s="100"/>
      <c r="OZN652" s="100"/>
      <c r="OZO652" s="100"/>
      <c r="OZP652" s="100"/>
      <c r="OZQ652" s="100"/>
      <c r="OZR652" s="100"/>
      <c r="OZS652" s="100"/>
      <c r="OZT652" s="100"/>
      <c r="OZU652" s="100"/>
      <c r="OZV652" s="100"/>
      <c r="OZW652" s="100"/>
      <c r="OZX652" s="100"/>
      <c r="OZY652" s="100"/>
      <c r="OZZ652" s="100"/>
      <c r="PAA652" s="100"/>
      <c r="PAB652" s="100"/>
      <c r="PAC652" s="100"/>
      <c r="PAD652" s="100"/>
      <c r="PAE652" s="100"/>
      <c r="PAF652" s="100"/>
      <c r="PAG652" s="100"/>
      <c r="PAH652" s="100"/>
      <c r="PAI652" s="100"/>
      <c r="PAJ652" s="100"/>
      <c r="PAK652" s="100"/>
      <c r="PAL652" s="100"/>
      <c r="PAM652" s="100"/>
      <c r="PAN652" s="100"/>
      <c r="PAO652" s="100"/>
      <c r="PAP652" s="100"/>
      <c r="PAQ652" s="100"/>
      <c r="PAR652" s="100"/>
      <c r="PAS652" s="100"/>
      <c r="PAT652" s="100"/>
      <c r="PAU652" s="100"/>
      <c r="PAV652" s="100"/>
      <c r="PAW652" s="100"/>
      <c r="PAX652" s="100"/>
      <c r="PAY652" s="100"/>
      <c r="PAZ652" s="100"/>
      <c r="PBA652" s="100"/>
      <c r="PBB652" s="100"/>
      <c r="PBC652" s="100"/>
      <c r="PBD652" s="100"/>
      <c r="PBE652" s="100"/>
      <c r="PBF652" s="100"/>
      <c r="PBG652" s="100"/>
      <c r="PBH652" s="100"/>
      <c r="PBI652" s="100"/>
      <c r="PBJ652" s="100"/>
      <c r="PBK652" s="100"/>
      <c r="PBL652" s="100"/>
      <c r="PBM652" s="100"/>
      <c r="PBN652" s="100"/>
      <c r="PBO652" s="100"/>
      <c r="PBP652" s="100"/>
      <c r="PBQ652" s="100"/>
      <c r="PBR652" s="100"/>
      <c r="PBS652" s="100"/>
      <c r="PBT652" s="100"/>
      <c r="PBU652" s="100"/>
      <c r="PBV652" s="100"/>
      <c r="PBW652" s="100"/>
      <c r="PBX652" s="100"/>
      <c r="PBY652" s="100"/>
      <c r="PBZ652" s="100"/>
      <c r="PCA652" s="100"/>
      <c r="PCB652" s="100"/>
      <c r="PCC652" s="100"/>
      <c r="PCD652" s="100"/>
      <c r="PCE652" s="100"/>
      <c r="PCF652" s="100"/>
      <c r="PCG652" s="100"/>
      <c r="PCH652" s="100"/>
      <c r="PCI652" s="100"/>
      <c r="PCJ652" s="100"/>
      <c r="PCK652" s="100"/>
      <c r="PCL652" s="100"/>
      <c r="PCM652" s="100"/>
      <c r="PCN652" s="100"/>
      <c r="PCO652" s="100"/>
      <c r="PCP652" s="100"/>
      <c r="PCQ652" s="100"/>
      <c r="PCR652" s="100"/>
      <c r="PCS652" s="100"/>
      <c r="PCT652" s="100"/>
      <c r="PCU652" s="100"/>
      <c r="PCV652" s="100"/>
      <c r="PCW652" s="100"/>
      <c r="PCX652" s="100"/>
      <c r="PCY652" s="100"/>
      <c r="PCZ652" s="100"/>
      <c r="PDA652" s="100"/>
      <c r="PDB652" s="100"/>
      <c r="PDC652" s="100"/>
      <c r="PDD652" s="100"/>
      <c r="PDE652" s="100"/>
      <c r="PDF652" s="100"/>
      <c r="PDG652" s="100"/>
      <c r="PDH652" s="100"/>
      <c r="PDI652" s="100"/>
      <c r="PDJ652" s="100"/>
      <c r="PDK652" s="100"/>
      <c r="PDL652" s="100"/>
      <c r="PDM652" s="100"/>
      <c r="PDN652" s="100"/>
      <c r="PDO652" s="100"/>
      <c r="PDP652" s="100"/>
      <c r="PDQ652" s="100"/>
      <c r="PDR652" s="100"/>
      <c r="PDS652" s="100"/>
      <c r="PDT652" s="100"/>
      <c r="PDU652" s="100"/>
      <c r="PDV652" s="100"/>
      <c r="PDW652" s="100"/>
      <c r="PDX652" s="100"/>
      <c r="PDY652" s="100"/>
      <c r="PDZ652" s="100"/>
      <c r="PEA652" s="100"/>
      <c r="PEB652" s="100"/>
      <c r="PEC652" s="100"/>
      <c r="PED652" s="100"/>
      <c r="PEE652" s="100"/>
      <c r="PEF652" s="100"/>
      <c r="PEG652" s="100"/>
      <c r="PEH652" s="100"/>
      <c r="PEI652" s="100"/>
      <c r="PEJ652" s="100"/>
      <c r="PEK652" s="100"/>
      <c r="PEL652" s="100"/>
      <c r="PEM652" s="100"/>
      <c r="PEN652" s="100"/>
      <c r="PEO652" s="100"/>
      <c r="PEP652" s="100"/>
      <c r="PEQ652" s="100"/>
      <c r="PER652" s="100"/>
      <c r="PES652" s="100"/>
      <c r="PET652" s="100"/>
      <c r="PEU652" s="100"/>
      <c r="PEV652" s="100"/>
      <c r="PEW652" s="100"/>
      <c r="PEX652" s="100"/>
      <c r="PEY652" s="100"/>
      <c r="PEZ652" s="100"/>
      <c r="PFA652" s="100"/>
      <c r="PFB652" s="100"/>
      <c r="PFC652" s="100"/>
      <c r="PFD652" s="100"/>
      <c r="PFE652" s="100"/>
      <c r="PFF652" s="100"/>
      <c r="PFG652" s="100"/>
      <c r="PFH652" s="100"/>
      <c r="PFI652" s="100"/>
      <c r="PFJ652" s="100"/>
      <c r="PFK652" s="100"/>
      <c r="PFL652" s="100"/>
      <c r="PFM652" s="100"/>
      <c r="PFN652" s="100"/>
      <c r="PFO652" s="100"/>
      <c r="PFP652" s="100"/>
      <c r="PFQ652" s="100"/>
      <c r="PFR652" s="100"/>
      <c r="PFS652" s="100"/>
      <c r="PFT652" s="100"/>
      <c r="PFU652" s="100"/>
      <c r="PFV652" s="100"/>
      <c r="PFW652" s="100"/>
      <c r="PFX652" s="100"/>
      <c r="PFY652" s="100"/>
      <c r="PFZ652" s="100"/>
      <c r="PGA652" s="100"/>
      <c r="PGB652" s="100"/>
      <c r="PGC652" s="100"/>
      <c r="PGD652" s="100"/>
      <c r="PGE652" s="100"/>
      <c r="PGF652" s="100"/>
      <c r="PGG652" s="100"/>
      <c r="PGH652" s="100"/>
      <c r="PGI652" s="100"/>
      <c r="PGJ652" s="100"/>
      <c r="PGK652" s="100"/>
      <c r="PGL652" s="100"/>
      <c r="PGM652" s="100"/>
      <c r="PGN652" s="100"/>
      <c r="PGO652" s="100"/>
      <c r="PGP652" s="100"/>
      <c r="PGQ652" s="100"/>
      <c r="PGR652" s="100"/>
      <c r="PGS652" s="100"/>
      <c r="PGT652" s="100"/>
      <c r="PGU652" s="100"/>
      <c r="PGV652" s="100"/>
      <c r="PGW652" s="100"/>
      <c r="PGX652" s="100"/>
      <c r="PGY652" s="100"/>
      <c r="PGZ652" s="100"/>
      <c r="PHA652" s="100"/>
      <c r="PHB652" s="100"/>
      <c r="PHC652" s="100"/>
      <c r="PHD652" s="100"/>
      <c r="PHE652" s="100"/>
      <c r="PHF652" s="100"/>
      <c r="PHG652" s="100"/>
      <c r="PHH652" s="100"/>
      <c r="PHI652" s="100"/>
      <c r="PHJ652" s="100"/>
      <c r="PHK652" s="100"/>
      <c r="PHL652" s="100"/>
      <c r="PHM652" s="100"/>
      <c r="PHN652" s="100"/>
      <c r="PHO652" s="100"/>
      <c r="PHP652" s="100"/>
      <c r="PHQ652" s="100"/>
      <c r="PHR652" s="100"/>
      <c r="PHS652" s="100"/>
      <c r="PHT652" s="100"/>
      <c r="PHU652" s="100"/>
      <c r="PHV652" s="100"/>
      <c r="PHW652" s="100"/>
      <c r="PHX652" s="100"/>
      <c r="PHY652" s="100"/>
      <c r="PHZ652" s="100"/>
      <c r="PIA652" s="100"/>
      <c r="PIB652" s="100"/>
      <c r="PIC652" s="100"/>
      <c r="PID652" s="100"/>
      <c r="PIE652" s="100"/>
      <c r="PIF652" s="100"/>
      <c r="PIG652" s="100"/>
      <c r="PIH652" s="100"/>
      <c r="PII652" s="100"/>
      <c r="PIJ652" s="100"/>
      <c r="PIK652" s="100"/>
      <c r="PIL652" s="100"/>
      <c r="PIM652" s="100"/>
      <c r="PIN652" s="100"/>
      <c r="PIO652" s="100"/>
      <c r="PIP652" s="100"/>
      <c r="PIQ652" s="100"/>
      <c r="PIR652" s="100"/>
      <c r="PIS652" s="100"/>
      <c r="PIT652" s="100"/>
      <c r="PIU652" s="100"/>
      <c r="PIV652" s="100"/>
      <c r="PIW652" s="100"/>
      <c r="PIX652" s="100"/>
      <c r="PIY652" s="100"/>
      <c r="PIZ652" s="100"/>
      <c r="PJA652" s="100"/>
      <c r="PJB652" s="100"/>
      <c r="PJC652" s="100"/>
      <c r="PJD652" s="100"/>
      <c r="PJE652" s="100"/>
      <c r="PJF652" s="100"/>
      <c r="PJG652" s="100"/>
      <c r="PJH652" s="100"/>
      <c r="PJI652" s="100"/>
      <c r="PJJ652" s="100"/>
      <c r="PJK652" s="100"/>
      <c r="PJL652" s="100"/>
      <c r="PJM652" s="100"/>
      <c r="PJN652" s="100"/>
      <c r="PJO652" s="100"/>
      <c r="PJP652" s="100"/>
      <c r="PJQ652" s="100"/>
      <c r="PJR652" s="100"/>
      <c r="PJS652" s="100"/>
      <c r="PJT652" s="100"/>
      <c r="PJU652" s="100"/>
      <c r="PJV652" s="100"/>
      <c r="PJW652" s="100"/>
      <c r="PJX652" s="100"/>
      <c r="PJY652" s="100"/>
      <c r="PJZ652" s="100"/>
      <c r="PKA652" s="100"/>
      <c r="PKB652" s="100"/>
      <c r="PKC652" s="100"/>
      <c r="PKD652" s="100"/>
      <c r="PKE652" s="100"/>
      <c r="PKF652" s="100"/>
      <c r="PKG652" s="100"/>
      <c r="PKH652" s="100"/>
      <c r="PKI652" s="100"/>
      <c r="PKJ652" s="100"/>
      <c r="PKK652" s="100"/>
      <c r="PKL652" s="100"/>
      <c r="PKM652" s="100"/>
      <c r="PKN652" s="100"/>
      <c r="PKO652" s="100"/>
      <c r="PKP652" s="100"/>
      <c r="PKQ652" s="100"/>
      <c r="PKR652" s="100"/>
      <c r="PKS652" s="100"/>
      <c r="PKT652" s="100"/>
      <c r="PKU652" s="100"/>
      <c r="PKV652" s="100"/>
      <c r="PKW652" s="100"/>
      <c r="PKX652" s="100"/>
      <c r="PKY652" s="100"/>
      <c r="PKZ652" s="100"/>
      <c r="PLA652" s="100"/>
      <c r="PLB652" s="100"/>
      <c r="PLC652" s="100"/>
      <c r="PLD652" s="100"/>
      <c r="PLE652" s="100"/>
      <c r="PLF652" s="100"/>
      <c r="PLG652" s="100"/>
      <c r="PLH652" s="100"/>
      <c r="PLI652" s="100"/>
      <c r="PLJ652" s="100"/>
      <c r="PLK652" s="100"/>
      <c r="PLL652" s="100"/>
      <c r="PLM652" s="100"/>
      <c r="PLN652" s="100"/>
      <c r="PLO652" s="100"/>
      <c r="PLP652" s="100"/>
      <c r="PLQ652" s="100"/>
      <c r="PLR652" s="100"/>
      <c r="PLS652" s="100"/>
      <c r="PLT652" s="100"/>
      <c r="PLU652" s="100"/>
      <c r="PLV652" s="100"/>
      <c r="PLW652" s="100"/>
      <c r="PLX652" s="100"/>
      <c r="PLY652" s="100"/>
      <c r="PLZ652" s="100"/>
      <c r="PMA652" s="100"/>
      <c r="PMB652" s="100"/>
      <c r="PMC652" s="100"/>
      <c r="PMD652" s="100"/>
      <c r="PME652" s="100"/>
      <c r="PMF652" s="100"/>
      <c r="PMG652" s="100"/>
      <c r="PMH652" s="100"/>
      <c r="PMI652" s="100"/>
      <c r="PMJ652" s="100"/>
      <c r="PMK652" s="100"/>
      <c r="PML652" s="100"/>
      <c r="PMM652" s="100"/>
      <c r="PMN652" s="100"/>
      <c r="PMO652" s="100"/>
      <c r="PMP652" s="100"/>
      <c r="PMQ652" s="100"/>
      <c r="PMR652" s="100"/>
      <c r="PMS652" s="100"/>
      <c r="PMT652" s="100"/>
      <c r="PMU652" s="100"/>
      <c r="PMV652" s="100"/>
      <c r="PMW652" s="100"/>
      <c r="PMX652" s="100"/>
      <c r="PMY652" s="100"/>
      <c r="PMZ652" s="100"/>
      <c r="PNA652" s="100"/>
      <c r="PNB652" s="100"/>
      <c r="PNC652" s="100"/>
      <c r="PND652" s="100"/>
      <c r="PNE652" s="100"/>
      <c r="PNF652" s="100"/>
      <c r="PNG652" s="100"/>
      <c r="PNH652" s="100"/>
      <c r="PNI652" s="100"/>
      <c r="PNJ652" s="100"/>
      <c r="PNK652" s="100"/>
      <c r="PNL652" s="100"/>
      <c r="PNM652" s="100"/>
      <c r="PNN652" s="100"/>
      <c r="PNO652" s="100"/>
      <c r="PNP652" s="100"/>
      <c r="PNQ652" s="100"/>
      <c r="PNR652" s="100"/>
      <c r="PNS652" s="100"/>
      <c r="PNT652" s="100"/>
      <c r="PNU652" s="100"/>
      <c r="PNV652" s="100"/>
      <c r="PNW652" s="100"/>
      <c r="PNX652" s="100"/>
      <c r="PNY652" s="100"/>
      <c r="PNZ652" s="100"/>
      <c r="POA652" s="100"/>
      <c r="POB652" s="100"/>
      <c r="POC652" s="100"/>
      <c r="POD652" s="100"/>
      <c r="POE652" s="100"/>
      <c r="POF652" s="100"/>
      <c r="POG652" s="100"/>
      <c r="POH652" s="100"/>
      <c r="POI652" s="100"/>
      <c r="POJ652" s="100"/>
      <c r="POK652" s="100"/>
      <c r="POL652" s="100"/>
      <c r="POM652" s="100"/>
      <c r="PON652" s="100"/>
      <c r="POO652" s="100"/>
      <c r="POP652" s="100"/>
      <c r="POQ652" s="100"/>
      <c r="POR652" s="100"/>
      <c r="POS652" s="100"/>
      <c r="POT652" s="100"/>
      <c r="POU652" s="100"/>
      <c r="POV652" s="100"/>
      <c r="POW652" s="100"/>
      <c r="POX652" s="100"/>
      <c r="POY652" s="100"/>
      <c r="POZ652" s="100"/>
      <c r="PPA652" s="100"/>
      <c r="PPB652" s="100"/>
      <c r="PPC652" s="100"/>
      <c r="PPD652" s="100"/>
      <c r="PPE652" s="100"/>
      <c r="PPF652" s="100"/>
      <c r="PPG652" s="100"/>
      <c r="PPH652" s="100"/>
      <c r="PPI652" s="100"/>
      <c r="PPJ652" s="100"/>
      <c r="PPK652" s="100"/>
      <c r="PPL652" s="100"/>
      <c r="PPM652" s="100"/>
      <c r="PPN652" s="100"/>
      <c r="PPO652" s="100"/>
      <c r="PPP652" s="100"/>
      <c r="PPQ652" s="100"/>
      <c r="PPR652" s="100"/>
      <c r="PPS652" s="100"/>
      <c r="PPT652" s="100"/>
      <c r="PPU652" s="100"/>
      <c r="PPV652" s="100"/>
      <c r="PPW652" s="100"/>
      <c r="PPX652" s="100"/>
      <c r="PPY652" s="100"/>
      <c r="PPZ652" s="100"/>
      <c r="PQA652" s="100"/>
      <c r="PQB652" s="100"/>
      <c r="PQC652" s="100"/>
      <c r="PQD652" s="100"/>
      <c r="PQE652" s="100"/>
      <c r="PQF652" s="100"/>
      <c r="PQG652" s="100"/>
      <c r="PQH652" s="100"/>
      <c r="PQI652" s="100"/>
      <c r="PQJ652" s="100"/>
      <c r="PQK652" s="100"/>
      <c r="PQL652" s="100"/>
      <c r="PQM652" s="100"/>
      <c r="PQN652" s="100"/>
      <c r="PQO652" s="100"/>
      <c r="PQP652" s="100"/>
      <c r="PQQ652" s="100"/>
      <c r="PQR652" s="100"/>
      <c r="PQS652" s="100"/>
      <c r="PQT652" s="100"/>
      <c r="PQU652" s="100"/>
      <c r="PQV652" s="100"/>
      <c r="PQW652" s="100"/>
      <c r="PQX652" s="100"/>
      <c r="PQY652" s="100"/>
      <c r="PQZ652" s="100"/>
      <c r="PRA652" s="100"/>
      <c r="PRB652" s="100"/>
      <c r="PRC652" s="100"/>
      <c r="PRD652" s="100"/>
      <c r="PRE652" s="100"/>
      <c r="PRF652" s="100"/>
      <c r="PRG652" s="100"/>
      <c r="PRH652" s="100"/>
      <c r="PRI652" s="100"/>
      <c r="PRJ652" s="100"/>
      <c r="PRK652" s="100"/>
      <c r="PRL652" s="100"/>
      <c r="PRM652" s="100"/>
      <c r="PRN652" s="100"/>
      <c r="PRO652" s="100"/>
      <c r="PRP652" s="100"/>
      <c r="PRQ652" s="100"/>
      <c r="PRR652" s="100"/>
      <c r="PRS652" s="100"/>
      <c r="PRT652" s="100"/>
      <c r="PRU652" s="100"/>
      <c r="PRV652" s="100"/>
      <c r="PRW652" s="100"/>
      <c r="PRX652" s="100"/>
      <c r="PRY652" s="100"/>
      <c r="PRZ652" s="100"/>
      <c r="PSA652" s="100"/>
      <c r="PSB652" s="100"/>
      <c r="PSC652" s="100"/>
      <c r="PSD652" s="100"/>
      <c r="PSE652" s="100"/>
      <c r="PSF652" s="100"/>
      <c r="PSG652" s="100"/>
      <c r="PSH652" s="100"/>
      <c r="PSI652" s="100"/>
      <c r="PSJ652" s="100"/>
      <c r="PSK652" s="100"/>
      <c r="PSL652" s="100"/>
      <c r="PSM652" s="100"/>
      <c r="PSN652" s="100"/>
      <c r="PSO652" s="100"/>
      <c r="PSP652" s="100"/>
      <c r="PSQ652" s="100"/>
      <c r="PSR652" s="100"/>
      <c r="PSS652" s="100"/>
      <c r="PST652" s="100"/>
      <c r="PSU652" s="100"/>
      <c r="PSV652" s="100"/>
      <c r="PSW652" s="100"/>
      <c r="PSX652" s="100"/>
      <c r="PSY652" s="100"/>
      <c r="PSZ652" s="100"/>
      <c r="PTA652" s="100"/>
      <c r="PTB652" s="100"/>
      <c r="PTC652" s="100"/>
      <c r="PTD652" s="100"/>
      <c r="PTE652" s="100"/>
      <c r="PTF652" s="100"/>
      <c r="PTG652" s="100"/>
      <c r="PTH652" s="100"/>
      <c r="PTI652" s="100"/>
      <c r="PTJ652" s="100"/>
      <c r="PTK652" s="100"/>
      <c r="PTL652" s="100"/>
      <c r="PTM652" s="100"/>
      <c r="PTN652" s="100"/>
      <c r="PTO652" s="100"/>
      <c r="PTP652" s="100"/>
      <c r="PTQ652" s="100"/>
      <c r="PTR652" s="100"/>
      <c r="PTS652" s="100"/>
      <c r="PTT652" s="100"/>
      <c r="PTU652" s="100"/>
      <c r="PTV652" s="100"/>
      <c r="PTW652" s="100"/>
      <c r="PTX652" s="100"/>
      <c r="PTY652" s="100"/>
      <c r="PTZ652" s="100"/>
      <c r="PUA652" s="100"/>
      <c r="PUB652" s="100"/>
      <c r="PUC652" s="100"/>
      <c r="PUD652" s="100"/>
      <c r="PUE652" s="100"/>
      <c r="PUF652" s="100"/>
      <c r="PUG652" s="100"/>
      <c r="PUH652" s="100"/>
      <c r="PUI652" s="100"/>
      <c r="PUJ652" s="100"/>
      <c r="PUK652" s="100"/>
      <c r="PUL652" s="100"/>
      <c r="PUM652" s="100"/>
      <c r="PUN652" s="100"/>
      <c r="PUO652" s="100"/>
      <c r="PUP652" s="100"/>
      <c r="PUQ652" s="100"/>
      <c r="PUR652" s="100"/>
      <c r="PUS652" s="100"/>
      <c r="PUT652" s="100"/>
      <c r="PUU652" s="100"/>
      <c r="PUV652" s="100"/>
      <c r="PUW652" s="100"/>
      <c r="PUX652" s="100"/>
      <c r="PUY652" s="100"/>
      <c r="PUZ652" s="100"/>
      <c r="PVA652" s="100"/>
      <c r="PVB652" s="100"/>
      <c r="PVC652" s="100"/>
      <c r="PVD652" s="100"/>
      <c r="PVE652" s="100"/>
      <c r="PVF652" s="100"/>
      <c r="PVG652" s="100"/>
      <c r="PVH652" s="100"/>
      <c r="PVI652" s="100"/>
      <c r="PVJ652" s="100"/>
      <c r="PVK652" s="100"/>
      <c r="PVL652" s="100"/>
      <c r="PVM652" s="100"/>
      <c r="PVN652" s="100"/>
      <c r="PVO652" s="100"/>
      <c r="PVP652" s="100"/>
      <c r="PVQ652" s="100"/>
      <c r="PVR652" s="100"/>
      <c r="PVS652" s="100"/>
      <c r="PVT652" s="100"/>
      <c r="PVU652" s="100"/>
      <c r="PVV652" s="100"/>
      <c r="PVW652" s="100"/>
      <c r="PVX652" s="100"/>
      <c r="PVY652" s="100"/>
      <c r="PVZ652" s="100"/>
      <c r="PWA652" s="100"/>
      <c r="PWB652" s="100"/>
      <c r="PWC652" s="100"/>
      <c r="PWD652" s="100"/>
      <c r="PWE652" s="100"/>
      <c r="PWF652" s="100"/>
      <c r="PWG652" s="100"/>
      <c r="PWH652" s="100"/>
      <c r="PWI652" s="100"/>
      <c r="PWJ652" s="100"/>
      <c r="PWK652" s="100"/>
      <c r="PWL652" s="100"/>
      <c r="PWM652" s="100"/>
      <c r="PWN652" s="100"/>
      <c r="PWO652" s="100"/>
      <c r="PWP652" s="100"/>
      <c r="PWQ652" s="100"/>
      <c r="PWR652" s="100"/>
      <c r="PWS652" s="100"/>
      <c r="PWT652" s="100"/>
      <c r="PWU652" s="100"/>
      <c r="PWV652" s="100"/>
      <c r="PWW652" s="100"/>
      <c r="PWX652" s="100"/>
      <c r="PWY652" s="100"/>
      <c r="PWZ652" s="100"/>
      <c r="PXA652" s="100"/>
      <c r="PXB652" s="100"/>
      <c r="PXC652" s="100"/>
      <c r="PXD652" s="100"/>
      <c r="PXE652" s="100"/>
      <c r="PXF652" s="100"/>
      <c r="PXG652" s="100"/>
      <c r="PXH652" s="100"/>
      <c r="PXI652" s="100"/>
      <c r="PXJ652" s="100"/>
      <c r="PXK652" s="100"/>
      <c r="PXL652" s="100"/>
      <c r="PXM652" s="100"/>
      <c r="PXN652" s="100"/>
      <c r="PXO652" s="100"/>
      <c r="PXP652" s="100"/>
      <c r="PXQ652" s="100"/>
      <c r="PXR652" s="100"/>
      <c r="PXS652" s="100"/>
      <c r="PXT652" s="100"/>
      <c r="PXU652" s="100"/>
      <c r="PXV652" s="100"/>
      <c r="PXW652" s="100"/>
      <c r="PXX652" s="100"/>
      <c r="PXY652" s="100"/>
      <c r="PXZ652" s="100"/>
      <c r="PYA652" s="100"/>
      <c r="PYB652" s="100"/>
      <c r="PYC652" s="100"/>
      <c r="PYD652" s="100"/>
      <c r="PYE652" s="100"/>
      <c r="PYF652" s="100"/>
      <c r="PYG652" s="100"/>
      <c r="PYH652" s="100"/>
      <c r="PYI652" s="100"/>
      <c r="PYJ652" s="100"/>
      <c r="PYK652" s="100"/>
      <c r="PYL652" s="100"/>
      <c r="PYM652" s="100"/>
      <c r="PYN652" s="100"/>
      <c r="PYO652" s="100"/>
      <c r="PYP652" s="100"/>
      <c r="PYQ652" s="100"/>
      <c r="PYR652" s="100"/>
      <c r="PYS652" s="100"/>
      <c r="PYT652" s="100"/>
      <c r="PYU652" s="100"/>
      <c r="PYV652" s="100"/>
      <c r="PYW652" s="100"/>
      <c r="PYX652" s="100"/>
      <c r="PYY652" s="100"/>
      <c r="PYZ652" s="100"/>
      <c r="PZA652" s="100"/>
      <c r="PZB652" s="100"/>
      <c r="PZC652" s="100"/>
      <c r="PZD652" s="100"/>
      <c r="PZE652" s="100"/>
      <c r="PZF652" s="100"/>
      <c r="PZG652" s="100"/>
      <c r="PZH652" s="100"/>
      <c r="PZI652" s="100"/>
      <c r="PZJ652" s="100"/>
      <c r="PZK652" s="100"/>
      <c r="PZL652" s="100"/>
      <c r="PZM652" s="100"/>
      <c r="PZN652" s="100"/>
      <c r="PZO652" s="100"/>
      <c r="PZP652" s="100"/>
      <c r="PZQ652" s="100"/>
      <c r="PZR652" s="100"/>
      <c r="PZS652" s="100"/>
      <c r="PZT652" s="100"/>
      <c r="PZU652" s="100"/>
      <c r="PZV652" s="100"/>
      <c r="PZW652" s="100"/>
      <c r="PZX652" s="100"/>
      <c r="PZY652" s="100"/>
      <c r="PZZ652" s="100"/>
      <c r="QAA652" s="100"/>
      <c r="QAB652" s="100"/>
      <c r="QAC652" s="100"/>
      <c r="QAD652" s="100"/>
      <c r="QAE652" s="100"/>
      <c r="QAF652" s="100"/>
      <c r="QAG652" s="100"/>
      <c r="QAH652" s="100"/>
      <c r="QAI652" s="100"/>
      <c r="QAJ652" s="100"/>
      <c r="QAK652" s="100"/>
      <c r="QAL652" s="100"/>
      <c r="QAM652" s="100"/>
      <c r="QAN652" s="100"/>
      <c r="QAO652" s="100"/>
      <c r="QAP652" s="100"/>
      <c r="QAQ652" s="100"/>
      <c r="QAR652" s="100"/>
      <c r="QAS652" s="100"/>
      <c r="QAT652" s="100"/>
      <c r="QAU652" s="100"/>
      <c r="QAV652" s="100"/>
      <c r="QAW652" s="100"/>
      <c r="QAX652" s="100"/>
      <c r="QAY652" s="100"/>
      <c r="QAZ652" s="100"/>
      <c r="QBA652" s="100"/>
      <c r="QBB652" s="100"/>
      <c r="QBC652" s="100"/>
      <c r="QBD652" s="100"/>
      <c r="QBE652" s="100"/>
      <c r="QBF652" s="100"/>
      <c r="QBG652" s="100"/>
      <c r="QBH652" s="100"/>
      <c r="QBI652" s="100"/>
      <c r="QBJ652" s="100"/>
      <c r="QBK652" s="100"/>
      <c r="QBL652" s="100"/>
      <c r="QBM652" s="100"/>
      <c r="QBN652" s="100"/>
      <c r="QBO652" s="100"/>
      <c r="QBP652" s="100"/>
      <c r="QBQ652" s="100"/>
      <c r="QBR652" s="100"/>
      <c r="QBS652" s="100"/>
      <c r="QBT652" s="100"/>
      <c r="QBU652" s="100"/>
      <c r="QBV652" s="100"/>
      <c r="QBW652" s="100"/>
      <c r="QBX652" s="100"/>
      <c r="QBY652" s="100"/>
      <c r="QBZ652" s="100"/>
      <c r="QCA652" s="100"/>
      <c r="QCB652" s="100"/>
      <c r="QCC652" s="100"/>
      <c r="QCD652" s="100"/>
      <c r="QCE652" s="100"/>
      <c r="QCF652" s="100"/>
      <c r="QCG652" s="100"/>
      <c r="QCH652" s="100"/>
      <c r="QCI652" s="100"/>
      <c r="QCJ652" s="100"/>
      <c r="QCK652" s="100"/>
      <c r="QCL652" s="100"/>
      <c r="QCM652" s="100"/>
      <c r="QCN652" s="100"/>
      <c r="QCO652" s="100"/>
      <c r="QCP652" s="100"/>
      <c r="QCQ652" s="100"/>
      <c r="QCR652" s="100"/>
      <c r="QCS652" s="100"/>
      <c r="QCT652" s="100"/>
      <c r="QCU652" s="100"/>
      <c r="QCV652" s="100"/>
      <c r="QCW652" s="100"/>
      <c r="QCX652" s="100"/>
      <c r="QCY652" s="100"/>
      <c r="QCZ652" s="100"/>
      <c r="QDA652" s="100"/>
      <c r="QDB652" s="100"/>
      <c r="QDC652" s="100"/>
      <c r="QDD652" s="100"/>
      <c r="QDE652" s="100"/>
      <c r="QDF652" s="100"/>
      <c r="QDG652" s="100"/>
      <c r="QDH652" s="100"/>
      <c r="QDI652" s="100"/>
      <c r="QDJ652" s="100"/>
      <c r="QDK652" s="100"/>
      <c r="QDL652" s="100"/>
      <c r="QDM652" s="100"/>
      <c r="QDN652" s="100"/>
      <c r="QDO652" s="100"/>
      <c r="QDP652" s="100"/>
      <c r="QDQ652" s="100"/>
      <c r="QDR652" s="100"/>
      <c r="QDS652" s="100"/>
      <c r="QDT652" s="100"/>
      <c r="QDU652" s="100"/>
      <c r="QDV652" s="100"/>
      <c r="QDW652" s="100"/>
      <c r="QDX652" s="100"/>
      <c r="QDY652" s="100"/>
      <c r="QDZ652" s="100"/>
      <c r="QEA652" s="100"/>
      <c r="QEB652" s="100"/>
      <c r="QEC652" s="100"/>
      <c r="QED652" s="100"/>
      <c r="QEE652" s="100"/>
      <c r="QEF652" s="100"/>
      <c r="QEG652" s="100"/>
      <c r="QEH652" s="100"/>
      <c r="QEI652" s="100"/>
      <c r="QEJ652" s="100"/>
      <c r="QEK652" s="100"/>
      <c r="QEL652" s="100"/>
      <c r="QEM652" s="100"/>
      <c r="QEN652" s="100"/>
      <c r="QEO652" s="100"/>
      <c r="QEP652" s="100"/>
      <c r="QEQ652" s="100"/>
      <c r="QER652" s="100"/>
      <c r="QES652" s="100"/>
      <c r="QET652" s="100"/>
      <c r="QEU652" s="100"/>
      <c r="QEV652" s="100"/>
      <c r="QEW652" s="100"/>
      <c r="QEX652" s="100"/>
      <c r="QEY652" s="100"/>
      <c r="QEZ652" s="100"/>
      <c r="QFA652" s="100"/>
      <c r="QFB652" s="100"/>
      <c r="QFC652" s="100"/>
      <c r="QFD652" s="100"/>
      <c r="QFE652" s="100"/>
      <c r="QFF652" s="100"/>
      <c r="QFG652" s="100"/>
      <c r="QFH652" s="100"/>
      <c r="QFI652" s="100"/>
      <c r="QFJ652" s="100"/>
      <c r="QFK652" s="100"/>
      <c r="QFL652" s="100"/>
      <c r="QFM652" s="100"/>
      <c r="QFN652" s="100"/>
      <c r="QFO652" s="100"/>
      <c r="QFP652" s="100"/>
      <c r="QFQ652" s="100"/>
      <c r="QFR652" s="100"/>
      <c r="QFS652" s="100"/>
      <c r="QFT652" s="100"/>
      <c r="QFU652" s="100"/>
      <c r="QFV652" s="100"/>
      <c r="QFW652" s="100"/>
      <c r="QFX652" s="100"/>
      <c r="QFY652" s="100"/>
      <c r="QFZ652" s="100"/>
      <c r="QGA652" s="100"/>
      <c r="QGB652" s="100"/>
      <c r="QGC652" s="100"/>
      <c r="QGD652" s="100"/>
      <c r="QGE652" s="100"/>
      <c r="QGF652" s="100"/>
      <c r="QGG652" s="100"/>
      <c r="QGH652" s="100"/>
      <c r="QGI652" s="100"/>
      <c r="QGJ652" s="100"/>
      <c r="QGK652" s="100"/>
      <c r="QGL652" s="100"/>
      <c r="QGM652" s="100"/>
      <c r="QGN652" s="100"/>
      <c r="QGO652" s="100"/>
      <c r="QGP652" s="100"/>
      <c r="QGQ652" s="100"/>
      <c r="QGR652" s="100"/>
      <c r="QGS652" s="100"/>
      <c r="QGT652" s="100"/>
      <c r="QGU652" s="100"/>
      <c r="QGV652" s="100"/>
      <c r="QGW652" s="100"/>
      <c r="QGX652" s="100"/>
      <c r="QGY652" s="100"/>
      <c r="QGZ652" s="100"/>
      <c r="QHA652" s="100"/>
      <c r="QHB652" s="100"/>
      <c r="QHC652" s="100"/>
      <c r="QHD652" s="100"/>
      <c r="QHE652" s="100"/>
      <c r="QHF652" s="100"/>
      <c r="QHG652" s="100"/>
      <c r="QHH652" s="100"/>
      <c r="QHI652" s="100"/>
      <c r="QHJ652" s="100"/>
      <c r="QHK652" s="100"/>
      <c r="QHL652" s="100"/>
      <c r="QHM652" s="100"/>
      <c r="QHN652" s="100"/>
      <c r="QHO652" s="100"/>
      <c r="QHP652" s="100"/>
      <c r="QHQ652" s="100"/>
      <c r="QHR652" s="100"/>
      <c r="QHS652" s="100"/>
      <c r="QHT652" s="100"/>
      <c r="QHU652" s="100"/>
      <c r="QHV652" s="100"/>
      <c r="QHW652" s="100"/>
      <c r="QHX652" s="100"/>
      <c r="QHY652" s="100"/>
      <c r="QHZ652" s="100"/>
      <c r="QIA652" s="100"/>
      <c r="QIB652" s="100"/>
      <c r="QIC652" s="100"/>
      <c r="QID652" s="100"/>
      <c r="QIE652" s="100"/>
      <c r="QIF652" s="100"/>
      <c r="QIG652" s="100"/>
      <c r="QIH652" s="100"/>
      <c r="QII652" s="100"/>
      <c r="QIJ652" s="100"/>
      <c r="QIK652" s="100"/>
      <c r="QIL652" s="100"/>
      <c r="QIM652" s="100"/>
      <c r="QIN652" s="100"/>
      <c r="QIO652" s="100"/>
      <c r="QIP652" s="100"/>
      <c r="QIQ652" s="100"/>
      <c r="QIR652" s="100"/>
      <c r="QIS652" s="100"/>
      <c r="QIT652" s="100"/>
      <c r="QIU652" s="100"/>
      <c r="QIV652" s="100"/>
      <c r="QIW652" s="100"/>
      <c r="QIX652" s="100"/>
      <c r="QIY652" s="100"/>
      <c r="QIZ652" s="100"/>
      <c r="QJA652" s="100"/>
      <c r="QJB652" s="100"/>
      <c r="QJC652" s="100"/>
      <c r="QJD652" s="100"/>
      <c r="QJE652" s="100"/>
      <c r="QJF652" s="100"/>
      <c r="QJG652" s="100"/>
      <c r="QJH652" s="100"/>
      <c r="QJI652" s="100"/>
      <c r="QJJ652" s="100"/>
      <c r="QJK652" s="100"/>
      <c r="QJL652" s="100"/>
      <c r="QJM652" s="100"/>
      <c r="QJN652" s="100"/>
      <c r="QJO652" s="100"/>
      <c r="QJP652" s="100"/>
      <c r="QJQ652" s="100"/>
      <c r="QJR652" s="100"/>
      <c r="QJS652" s="100"/>
      <c r="QJT652" s="100"/>
      <c r="QJU652" s="100"/>
      <c r="QJV652" s="100"/>
      <c r="QJW652" s="100"/>
      <c r="QJX652" s="100"/>
      <c r="QJY652" s="100"/>
      <c r="QJZ652" s="100"/>
      <c r="QKA652" s="100"/>
      <c r="QKB652" s="100"/>
      <c r="QKC652" s="100"/>
      <c r="QKD652" s="100"/>
      <c r="QKE652" s="100"/>
      <c r="QKF652" s="100"/>
      <c r="QKG652" s="100"/>
      <c r="QKH652" s="100"/>
      <c r="QKI652" s="100"/>
      <c r="QKJ652" s="100"/>
      <c r="QKK652" s="100"/>
      <c r="QKL652" s="100"/>
      <c r="QKM652" s="100"/>
      <c r="QKN652" s="100"/>
      <c r="QKO652" s="100"/>
      <c r="QKP652" s="100"/>
      <c r="QKQ652" s="100"/>
      <c r="QKR652" s="100"/>
      <c r="QKS652" s="100"/>
      <c r="QKT652" s="100"/>
      <c r="QKU652" s="100"/>
      <c r="QKV652" s="100"/>
      <c r="QKW652" s="100"/>
      <c r="QKX652" s="100"/>
      <c r="QKY652" s="100"/>
      <c r="QKZ652" s="100"/>
      <c r="QLA652" s="100"/>
      <c r="QLB652" s="100"/>
      <c r="QLC652" s="100"/>
      <c r="QLD652" s="100"/>
      <c r="QLE652" s="100"/>
      <c r="QLF652" s="100"/>
      <c r="QLG652" s="100"/>
      <c r="QLH652" s="100"/>
      <c r="QLI652" s="100"/>
      <c r="QLJ652" s="100"/>
      <c r="QLK652" s="100"/>
      <c r="QLL652" s="100"/>
      <c r="QLM652" s="100"/>
      <c r="QLN652" s="100"/>
      <c r="QLO652" s="100"/>
      <c r="QLP652" s="100"/>
      <c r="QLQ652" s="100"/>
      <c r="QLR652" s="100"/>
      <c r="QLS652" s="100"/>
      <c r="QLT652" s="100"/>
      <c r="QLU652" s="100"/>
      <c r="QLV652" s="100"/>
      <c r="QLW652" s="100"/>
      <c r="QLX652" s="100"/>
      <c r="QLY652" s="100"/>
      <c r="QLZ652" s="100"/>
      <c r="QMA652" s="100"/>
      <c r="QMB652" s="100"/>
      <c r="QMC652" s="100"/>
      <c r="QMD652" s="100"/>
      <c r="QME652" s="100"/>
      <c r="QMF652" s="100"/>
      <c r="QMG652" s="100"/>
      <c r="QMH652" s="100"/>
      <c r="QMI652" s="100"/>
      <c r="QMJ652" s="100"/>
      <c r="QMK652" s="100"/>
      <c r="QML652" s="100"/>
      <c r="QMM652" s="100"/>
      <c r="QMN652" s="100"/>
      <c r="QMO652" s="100"/>
      <c r="QMP652" s="100"/>
      <c r="QMQ652" s="100"/>
      <c r="QMR652" s="100"/>
      <c r="QMS652" s="100"/>
      <c r="QMT652" s="100"/>
      <c r="QMU652" s="100"/>
      <c r="QMV652" s="100"/>
      <c r="QMW652" s="100"/>
      <c r="QMX652" s="100"/>
      <c r="QMY652" s="100"/>
      <c r="QMZ652" s="100"/>
      <c r="QNA652" s="100"/>
      <c r="QNB652" s="100"/>
      <c r="QNC652" s="100"/>
      <c r="QND652" s="100"/>
      <c r="QNE652" s="100"/>
      <c r="QNF652" s="100"/>
      <c r="QNG652" s="100"/>
      <c r="QNH652" s="100"/>
      <c r="QNI652" s="100"/>
      <c r="QNJ652" s="100"/>
      <c r="QNK652" s="100"/>
      <c r="QNL652" s="100"/>
      <c r="QNM652" s="100"/>
      <c r="QNN652" s="100"/>
      <c r="QNO652" s="100"/>
      <c r="QNP652" s="100"/>
      <c r="QNQ652" s="100"/>
      <c r="QNR652" s="100"/>
      <c r="QNS652" s="100"/>
      <c r="QNT652" s="100"/>
      <c r="QNU652" s="100"/>
      <c r="QNV652" s="100"/>
      <c r="QNW652" s="100"/>
      <c r="QNX652" s="100"/>
      <c r="QNY652" s="100"/>
      <c r="QNZ652" s="100"/>
      <c r="QOA652" s="100"/>
      <c r="QOB652" s="100"/>
      <c r="QOC652" s="100"/>
      <c r="QOD652" s="100"/>
      <c r="QOE652" s="100"/>
      <c r="QOF652" s="100"/>
      <c r="QOG652" s="100"/>
      <c r="QOH652" s="100"/>
      <c r="QOI652" s="100"/>
      <c r="QOJ652" s="100"/>
      <c r="QOK652" s="100"/>
      <c r="QOL652" s="100"/>
      <c r="QOM652" s="100"/>
      <c r="QON652" s="100"/>
      <c r="QOO652" s="100"/>
      <c r="QOP652" s="100"/>
      <c r="QOQ652" s="100"/>
      <c r="QOR652" s="100"/>
      <c r="QOS652" s="100"/>
      <c r="QOT652" s="100"/>
      <c r="QOU652" s="100"/>
      <c r="QOV652" s="100"/>
      <c r="QOW652" s="100"/>
      <c r="QOX652" s="100"/>
      <c r="QOY652" s="100"/>
      <c r="QOZ652" s="100"/>
      <c r="QPA652" s="100"/>
      <c r="QPB652" s="100"/>
      <c r="QPC652" s="100"/>
      <c r="QPD652" s="100"/>
      <c r="QPE652" s="100"/>
      <c r="QPF652" s="100"/>
      <c r="QPG652" s="100"/>
      <c r="QPH652" s="100"/>
      <c r="QPI652" s="100"/>
      <c r="QPJ652" s="100"/>
      <c r="QPK652" s="100"/>
      <c r="QPL652" s="100"/>
      <c r="QPM652" s="100"/>
      <c r="QPN652" s="100"/>
      <c r="QPO652" s="100"/>
      <c r="QPP652" s="100"/>
      <c r="QPQ652" s="100"/>
      <c r="QPR652" s="100"/>
      <c r="QPS652" s="100"/>
      <c r="QPT652" s="100"/>
      <c r="QPU652" s="100"/>
      <c r="QPV652" s="100"/>
      <c r="QPW652" s="100"/>
      <c r="QPX652" s="100"/>
      <c r="QPY652" s="100"/>
      <c r="QPZ652" s="100"/>
      <c r="QQA652" s="100"/>
      <c r="QQB652" s="100"/>
      <c r="QQC652" s="100"/>
      <c r="QQD652" s="100"/>
      <c r="QQE652" s="100"/>
      <c r="QQF652" s="100"/>
      <c r="QQG652" s="100"/>
      <c r="QQH652" s="100"/>
      <c r="QQI652" s="100"/>
      <c r="QQJ652" s="100"/>
      <c r="QQK652" s="100"/>
      <c r="QQL652" s="100"/>
      <c r="QQM652" s="100"/>
      <c r="QQN652" s="100"/>
      <c r="QQO652" s="100"/>
      <c r="QQP652" s="100"/>
      <c r="QQQ652" s="100"/>
      <c r="QQR652" s="100"/>
      <c r="QQS652" s="100"/>
      <c r="QQT652" s="100"/>
      <c r="QQU652" s="100"/>
      <c r="QQV652" s="100"/>
      <c r="QQW652" s="100"/>
      <c r="QQX652" s="100"/>
      <c r="QQY652" s="100"/>
      <c r="QQZ652" s="100"/>
      <c r="QRA652" s="100"/>
      <c r="QRB652" s="100"/>
      <c r="QRC652" s="100"/>
      <c r="QRD652" s="100"/>
      <c r="QRE652" s="100"/>
      <c r="QRF652" s="100"/>
      <c r="QRG652" s="100"/>
      <c r="QRH652" s="100"/>
      <c r="QRI652" s="100"/>
      <c r="QRJ652" s="100"/>
      <c r="QRK652" s="100"/>
      <c r="QRL652" s="100"/>
      <c r="QRM652" s="100"/>
      <c r="QRN652" s="100"/>
      <c r="QRO652" s="100"/>
      <c r="QRP652" s="100"/>
      <c r="QRQ652" s="100"/>
      <c r="QRR652" s="100"/>
      <c r="QRS652" s="100"/>
      <c r="QRT652" s="100"/>
      <c r="QRU652" s="100"/>
      <c r="QRV652" s="100"/>
      <c r="QRW652" s="100"/>
      <c r="QRX652" s="100"/>
      <c r="QRY652" s="100"/>
      <c r="QRZ652" s="100"/>
      <c r="QSA652" s="100"/>
      <c r="QSB652" s="100"/>
      <c r="QSC652" s="100"/>
      <c r="QSD652" s="100"/>
      <c r="QSE652" s="100"/>
      <c r="QSF652" s="100"/>
      <c r="QSG652" s="100"/>
      <c r="QSH652" s="100"/>
      <c r="QSI652" s="100"/>
      <c r="QSJ652" s="100"/>
      <c r="QSK652" s="100"/>
      <c r="QSL652" s="100"/>
      <c r="QSM652" s="100"/>
      <c r="QSN652" s="100"/>
      <c r="QSO652" s="100"/>
      <c r="QSP652" s="100"/>
      <c r="QSQ652" s="100"/>
      <c r="QSR652" s="100"/>
      <c r="QSS652" s="100"/>
      <c r="QST652" s="100"/>
      <c r="QSU652" s="100"/>
      <c r="QSV652" s="100"/>
      <c r="QSW652" s="100"/>
      <c r="QSX652" s="100"/>
      <c r="QSY652" s="100"/>
      <c r="QSZ652" s="100"/>
      <c r="QTA652" s="100"/>
      <c r="QTB652" s="100"/>
      <c r="QTC652" s="100"/>
      <c r="QTD652" s="100"/>
      <c r="QTE652" s="100"/>
      <c r="QTF652" s="100"/>
      <c r="QTG652" s="100"/>
      <c r="QTH652" s="100"/>
      <c r="QTI652" s="100"/>
      <c r="QTJ652" s="100"/>
      <c r="QTK652" s="100"/>
      <c r="QTL652" s="100"/>
      <c r="QTM652" s="100"/>
      <c r="QTN652" s="100"/>
      <c r="QTO652" s="100"/>
      <c r="QTP652" s="100"/>
      <c r="QTQ652" s="100"/>
      <c r="QTR652" s="100"/>
      <c r="QTS652" s="100"/>
      <c r="QTT652" s="100"/>
      <c r="QTU652" s="100"/>
      <c r="QTV652" s="100"/>
      <c r="QTW652" s="100"/>
      <c r="QTX652" s="100"/>
      <c r="QTY652" s="100"/>
      <c r="QTZ652" s="100"/>
      <c r="QUA652" s="100"/>
      <c r="QUB652" s="100"/>
      <c r="QUC652" s="100"/>
      <c r="QUD652" s="100"/>
      <c r="QUE652" s="100"/>
      <c r="QUF652" s="100"/>
      <c r="QUG652" s="100"/>
      <c r="QUH652" s="100"/>
      <c r="QUI652" s="100"/>
      <c r="QUJ652" s="100"/>
      <c r="QUK652" s="100"/>
      <c r="QUL652" s="100"/>
      <c r="QUM652" s="100"/>
      <c r="QUN652" s="100"/>
      <c r="QUO652" s="100"/>
      <c r="QUP652" s="100"/>
      <c r="QUQ652" s="100"/>
      <c r="QUR652" s="100"/>
      <c r="QUS652" s="100"/>
      <c r="QUT652" s="100"/>
      <c r="QUU652" s="100"/>
      <c r="QUV652" s="100"/>
      <c r="QUW652" s="100"/>
      <c r="QUX652" s="100"/>
      <c r="QUY652" s="100"/>
      <c r="QUZ652" s="100"/>
      <c r="QVA652" s="100"/>
      <c r="QVB652" s="100"/>
      <c r="QVC652" s="100"/>
      <c r="QVD652" s="100"/>
      <c r="QVE652" s="100"/>
      <c r="QVF652" s="100"/>
      <c r="QVG652" s="100"/>
      <c r="QVH652" s="100"/>
      <c r="QVI652" s="100"/>
      <c r="QVJ652" s="100"/>
      <c r="QVK652" s="100"/>
      <c r="QVL652" s="100"/>
      <c r="QVM652" s="100"/>
      <c r="QVN652" s="100"/>
      <c r="QVO652" s="100"/>
      <c r="QVP652" s="100"/>
      <c r="QVQ652" s="100"/>
      <c r="QVR652" s="100"/>
      <c r="QVS652" s="100"/>
      <c r="QVT652" s="100"/>
      <c r="QVU652" s="100"/>
      <c r="QVV652" s="100"/>
      <c r="QVW652" s="100"/>
      <c r="QVX652" s="100"/>
      <c r="QVY652" s="100"/>
      <c r="QVZ652" s="100"/>
      <c r="QWA652" s="100"/>
      <c r="QWB652" s="100"/>
      <c r="QWC652" s="100"/>
      <c r="QWD652" s="100"/>
      <c r="QWE652" s="100"/>
      <c r="QWF652" s="100"/>
      <c r="QWG652" s="100"/>
      <c r="QWH652" s="100"/>
      <c r="QWI652" s="100"/>
      <c r="QWJ652" s="100"/>
      <c r="QWK652" s="100"/>
      <c r="QWL652" s="100"/>
      <c r="QWM652" s="100"/>
      <c r="QWN652" s="100"/>
      <c r="QWO652" s="100"/>
      <c r="QWP652" s="100"/>
      <c r="QWQ652" s="100"/>
      <c r="QWR652" s="100"/>
      <c r="QWS652" s="100"/>
      <c r="QWT652" s="100"/>
      <c r="QWU652" s="100"/>
      <c r="QWV652" s="100"/>
      <c r="QWW652" s="100"/>
      <c r="QWX652" s="100"/>
      <c r="QWY652" s="100"/>
      <c r="QWZ652" s="100"/>
      <c r="QXA652" s="100"/>
      <c r="QXB652" s="100"/>
      <c r="QXC652" s="100"/>
      <c r="QXD652" s="100"/>
      <c r="QXE652" s="100"/>
      <c r="QXF652" s="100"/>
      <c r="QXG652" s="100"/>
      <c r="QXH652" s="100"/>
      <c r="QXI652" s="100"/>
      <c r="QXJ652" s="100"/>
      <c r="QXK652" s="100"/>
      <c r="QXL652" s="100"/>
      <c r="QXM652" s="100"/>
      <c r="QXN652" s="100"/>
      <c r="QXO652" s="100"/>
      <c r="QXP652" s="100"/>
      <c r="QXQ652" s="100"/>
      <c r="QXR652" s="100"/>
      <c r="QXS652" s="100"/>
      <c r="QXT652" s="100"/>
      <c r="QXU652" s="100"/>
      <c r="QXV652" s="100"/>
      <c r="QXW652" s="100"/>
      <c r="QXX652" s="100"/>
      <c r="QXY652" s="100"/>
      <c r="QXZ652" s="100"/>
      <c r="QYA652" s="100"/>
      <c r="QYB652" s="100"/>
      <c r="QYC652" s="100"/>
      <c r="QYD652" s="100"/>
      <c r="QYE652" s="100"/>
      <c r="QYF652" s="100"/>
      <c r="QYG652" s="100"/>
      <c r="QYH652" s="100"/>
      <c r="QYI652" s="100"/>
      <c r="QYJ652" s="100"/>
      <c r="QYK652" s="100"/>
      <c r="QYL652" s="100"/>
      <c r="QYM652" s="100"/>
      <c r="QYN652" s="100"/>
      <c r="QYO652" s="100"/>
      <c r="QYP652" s="100"/>
      <c r="QYQ652" s="100"/>
      <c r="QYR652" s="100"/>
      <c r="QYS652" s="100"/>
      <c r="QYT652" s="100"/>
      <c r="QYU652" s="100"/>
      <c r="QYV652" s="100"/>
      <c r="QYW652" s="100"/>
      <c r="QYX652" s="100"/>
      <c r="QYY652" s="100"/>
      <c r="QYZ652" s="100"/>
      <c r="QZA652" s="100"/>
      <c r="QZB652" s="100"/>
      <c r="QZC652" s="100"/>
      <c r="QZD652" s="100"/>
      <c r="QZE652" s="100"/>
      <c r="QZF652" s="100"/>
      <c r="QZG652" s="100"/>
      <c r="QZH652" s="100"/>
      <c r="QZI652" s="100"/>
      <c r="QZJ652" s="100"/>
      <c r="QZK652" s="100"/>
      <c r="QZL652" s="100"/>
      <c r="QZM652" s="100"/>
      <c r="QZN652" s="100"/>
      <c r="QZO652" s="100"/>
      <c r="QZP652" s="100"/>
      <c r="QZQ652" s="100"/>
      <c r="QZR652" s="100"/>
      <c r="QZS652" s="100"/>
      <c r="QZT652" s="100"/>
      <c r="QZU652" s="100"/>
      <c r="QZV652" s="100"/>
      <c r="QZW652" s="100"/>
      <c r="QZX652" s="100"/>
      <c r="QZY652" s="100"/>
      <c r="QZZ652" s="100"/>
      <c r="RAA652" s="100"/>
      <c r="RAB652" s="100"/>
      <c r="RAC652" s="100"/>
      <c r="RAD652" s="100"/>
      <c r="RAE652" s="100"/>
      <c r="RAF652" s="100"/>
      <c r="RAG652" s="100"/>
      <c r="RAH652" s="100"/>
      <c r="RAI652" s="100"/>
      <c r="RAJ652" s="100"/>
      <c r="RAK652" s="100"/>
      <c r="RAL652" s="100"/>
      <c r="RAM652" s="100"/>
      <c r="RAN652" s="100"/>
      <c r="RAO652" s="100"/>
      <c r="RAP652" s="100"/>
      <c r="RAQ652" s="100"/>
      <c r="RAR652" s="100"/>
      <c r="RAS652" s="100"/>
      <c r="RAT652" s="100"/>
      <c r="RAU652" s="100"/>
      <c r="RAV652" s="100"/>
      <c r="RAW652" s="100"/>
      <c r="RAX652" s="100"/>
      <c r="RAY652" s="100"/>
      <c r="RAZ652" s="100"/>
      <c r="RBA652" s="100"/>
      <c r="RBB652" s="100"/>
      <c r="RBC652" s="100"/>
      <c r="RBD652" s="100"/>
      <c r="RBE652" s="100"/>
      <c r="RBF652" s="100"/>
      <c r="RBG652" s="100"/>
      <c r="RBH652" s="100"/>
      <c r="RBI652" s="100"/>
      <c r="RBJ652" s="100"/>
      <c r="RBK652" s="100"/>
      <c r="RBL652" s="100"/>
      <c r="RBM652" s="100"/>
      <c r="RBN652" s="100"/>
      <c r="RBO652" s="100"/>
      <c r="RBP652" s="100"/>
      <c r="RBQ652" s="100"/>
      <c r="RBR652" s="100"/>
      <c r="RBS652" s="100"/>
      <c r="RBT652" s="100"/>
      <c r="RBU652" s="100"/>
      <c r="RBV652" s="100"/>
      <c r="RBW652" s="100"/>
      <c r="RBX652" s="100"/>
      <c r="RBY652" s="100"/>
      <c r="RBZ652" s="100"/>
      <c r="RCA652" s="100"/>
      <c r="RCB652" s="100"/>
      <c r="RCC652" s="100"/>
      <c r="RCD652" s="100"/>
      <c r="RCE652" s="100"/>
      <c r="RCF652" s="100"/>
      <c r="RCG652" s="100"/>
      <c r="RCH652" s="100"/>
      <c r="RCI652" s="100"/>
      <c r="RCJ652" s="100"/>
      <c r="RCK652" s="100"/>
      <c r="RCL652" s="100"/>
      <c r="RCM652" s="100"/>
      <c r="RCN652" s="100"/>
      <c r="RCO652" s="100"/>
      <c r="RCP652" s="100"/>
      <c r="RCQ652" s="100"/>
      <c r="RCR652" s="100"/>
      <c r="RCS652" s="100"/>
      <c r="RCT652" s="100"/>
      <c r="RCU652" s="100"/>
      <c r="RCV652" s="100"/>
      <c r="RCW652" s="100"/>
      <c r="RCX652" s="100"/>
      <c r="RCY652" s="100"/>
      <c r="RCZ652" s="100"/>
      <c r="RDA652" s="100"/>
      <c r="RDB652" s="100"/>
      <c r="RDC652" s="100"/>
      <c r="RDD652" s="100"/>
      <c r="RDE652" s="100"/>
      <c r="RDF652" s="100"/>
      <c r="RDG652" s="100"/>
      <c r="RDH652" s="100"/>
      <c r="RDI652" s="100"/>
      <c r="RDJ652" s="100"/>
      <c r="RDK652" s="100"/>
      <c r="RDL652" s="100"/>
      <c r="RDM652" s="100"/>
      <c r="RDN652" s="100"/>
      <c r="RDO652" s="100"/>
      <c r="RDP652" s="100"/>
      <c r="RDQ652" s="100"/>
      <c r="RDR652" s="100"/>
      <c r="RDS652" s="100"/>
      <c r="RDT652" s="100"/>
      <c r="RDU652" s="100"/>
      <c r="RDV652" s="100"/>
      <c r="RDW652" s="100"/>
      <c r="RDX652" s="100"/>
      <c r="RDY652" s="100"/>
      <c r="RDZ652" s="100"/>
      <c r="REA652" s="100"/>
      <c r="REB652" s="100"/>
      <c r="REC652" s="100"/>
      <c r="RED652" s="100"/>
      <c r="REE652" s="100"/>
      <c r="REF652" s="100"/>
      <c r="REG652" s="100"/>
      <c r="REH652" s="100"/>
      <c r="REI652" s="100"/>
      <c r="REJ652" s="100"/>
      <c r="REK652" s="100"/>
      <c r="REL652" s="100"/>
      <c r="REM652" s="100"/>
      <c r="REN652" s="100"/>
      <c r="REO652" s="100"/>
      <c r="REP652" s="100"/>
      <c r="REQ652" s="100"/>
      <c r="RER652" s="100"/>
      <c r="RES652" s="100"/>
      <c r="RET652" s="100"/>
      <c r="REU652" s="100"/>
      <c r="REV652" s="100"/>
      <c r="REW652" s="100"/>
      <c r="REX652" s="100"/>
      <c r="REY652" s="100"/>
      <c r="REZ652" s="100"/>
      <c r="RFA652" s="100"/>
      <c r="RFB652" s="100"/>
      <c r="RFC652" s="100"/>
      <c r="RFD652" s="100"/>
      <c r="RFE652" s="100"/>
      <c r="RFF652" s="100"/>
      <c r="RFG652" s="100"/>
      <c r="RFH652" s="100"/>
      <c r="RFI652" s="100"/>
      <c r="RFJ652" s="100"/>
      <c r="RFK652" s="100"/>
      <c r="RFL652" s="100"/>
      <c r="RFM652" s="100"/>
      <c r="RFN652" s="100"/>
      <c r="RFO652" s="100"/>
      <c r="RFP652" s="100"/>
      <c r="RFQ652" s="100"/>
      <c r="RFR652" s="100"/>
      <c r="RFS652" s="100"/>
      <c r="RFT652" s="100"/>
      <c r="RFU652" s="100"/>
      <c r="RFV652" s="100"/>
      <c r="RFW652" s="100"/>
      <c r="RFX652" s="100"/>
      <c r="RFY652" s="100"/>
      <c r="RFZ652" s="100"/>
      <c r="RGA652" s="100"/>
      <c r="RGB652" s="100"/>
      <c r="RGC652" s="100"/>
      <c r="RGD652" s="100"/>
      <c r="RGE652" s="100"/>
      <c r="RGF652" s="100"/>
      <c r="RGG652" s="100"/>
      <c r="RGH652" s="100"/>
      <c r="RGI652" s="100"/>
      <c r="RGJ652" s="100"/>
      <c r="RGK652" s="100"/>
      <c r="RGL652" s="100"/>
      <c r="RGM652" s="100"/>
      <c r="RGN652" s="100"/>
      <c r="RGO652" s="100"/>
      <c r="RGP652" s="100"/>
      <c r="RGQ652" s="100"/>
      <c r="RGR652" s="100"/>
      <c r="RGS652" s="100"/>
      <c r="RGT652" s="100"/>
      <c r="RGU652" s="100"/>
      <c r="RGV652" s="100"/>
      <c r="RGW652" s="100"/>
      <c r="RGX652" s="100"/>
      <c r="RGY652" s="100"/>
      <c r="RGZ652" s="100"/>
      <c r="RHA652" s="100"/>
      <c r="RHB652" s="100"/>
      <c r="RHC652" s="100"/>
      <c r="RHD652" s="100"/>
      <c r="RHE652" s="100"/>
      <c r="RHF652" s="100"/>
      <c r="RHG652" s="100"/>
      <c r="RHH652" s="100"/>
      <c r="RHI652" s="100"/>
      <c r="RHJ652" s="100"/>
      <c r="RHK652" s="100"/>
      <c r="RHL652" s="100"/>
      <c r="RHM652" s="100"/>
      <c r="RHN652" s="100"/>
      <c r="RHO652" s="100"/>
      <c r="RHP652" s="100"/>
      <c r="RHQ652" s="100"/>
      <c r="RHR652" s="100"/>
      <c r="RHS652" s="100"/>
      <c r="RHT652" s="100"/>
      <c r="RHU652" s="100"/>
      <c r="RHV652" s="100"/>
      <c r="RHW652" s="100"/>
      <c r="RHX652" s="100"/>
      <c r="RHY652" s="100"/>
      <c r="RHZ652" s="100"/>
      <c r="RIA652" s="100"/>
      <c r="RIB652" s="100"/>
      <c r="RIC652" s="100"/>
      <c r="RID652" s="100"/>
      <c r="RIE652" s="100"/>
      <c r="RIF652" s="100"/>
      <c r="RIG652" s="100"/>
      <c r="RIH652" s="100"/>
      <c r="RII652" s="100"/>
      <c r="RIJ652" s="100"/>
      <c r="RIK652" s="100"/>
      <c r="RIL652" s="100"/>
      <c r="RIM652" s="100"/>
      <c r="RIN652" s="100"/>
      <c r="RIO652" s="100"/>
      <c r="RIP652" s="100"/>
      <c r="RIQ652" s="100"/>
      <c r="RIR652" s="100"/>
      <c r="RIS652" s="100"/>
      <c r="RIT652" s="100"/>
      <c r="RIU652" s="100"/>
      <c r="RIV652" s="100"/>
      <c r="RIW652" s="100"/>
      <c r="RIX652" s="100"/>
      <c r="RIY652" s="100"/>
      <c r="RIZ652" s="100"/>
      <c r="RJA652" s="100"/>
      <c r="RJB652" s="100"/>
      <c r="RJC652" s="100"/>
      <c r="RJD652" s="100"/>
      <c r="RJE652" s="100"/>
      <c r="RJF652" s="100"/>
      <c r="RJG652" s="100"/>
      <c r="RJH652" s="100"/>
      <c r="RJI652" s="100"/>
      <c r="RJJ652" s="100"/>
      <c r="RJK652" s="100"/>
      <c r="RJL652" s="100"/>
      <c r="RJM652" s="100"/>
      <c r="RJN652" s="100"/>
      <c r="RJO652" s="100"/>
      <c r="RJP652" s="100"/>
      <c r="RJQ652" s="100"/>
      <c r="RJR652" s="100"/>
      <c r="RJS652" s="100"/>
      <c r="RJT652" s="100"/>
      <c r="RJU652" s="100"/>
      <c r="RJV652" s="100"/>
      <c r="RJW652" s="100"/>
      <c r="RJX652" s="100"/>
      <c r="RJY652" s="100"/>
      <c r="RJZ652" s="100"/>
      <c r="RKA652" s="100"/>
      <c r="RKB652" s="100"/>
      <c r="RKC652" s="100"/>
      <c r="RKD652" s="100"/>
      <c r="RKE652" s="100"/>
      <c r="RKF652" s="100"/>
      <c r="RKG652" s="100"/>
      <c r="RKH652" s="100"/>
      <c r="RKI652" s="100"/>
      <c r="RKJ652" s="100"/>
      <c r="RKK652" s="100"/>
      <c r="RKL652" s="100"/>
      <c r="RKM652" s="100"/>
      <c r="RKN652" s="100"/>
      <c r="RKO652" s="100"/>
      <c r="RKP652" s="100"/>
      <c r="RKQ652" s="100"/>
      <c r="RKR652" s="100"/>
      <c r="RKS652" s="100"/>
      <c r="RKT652" s="100"/>
      <c r="RKU652" s="100"/>
      <c r="RKV652" s="100"/>
      <c r="RKW652" s="100"/>
      <c r="RKX652" s="100"/>
      <c r="RKY652" s="100"/>
      <c r="RKZ652" s="100"/>
      <c r="RLA652" s="100"/>
      <c r="RLB652" s="100"/>
      <c r="RLC652" s="100"/>
      <c r="RLD652" s="100"/>
      <c r="RLE652" s="100"/>
      <c r="RLF652" s="100"/>
      <c r="RLG652" s="100"/>
      <c r="RLH652" s="100"/>
      <c r="RLI652" s="100"/>
      <c r="RLJ652" s="100"/>
      <c r="RLK652" s="100"/>
      <c r="RLL652" s="100"/>
      <c r="RLM652" s="100"/>
      <c r="RLN652" s="100"/>
      <c r="RLO652" s="100"/>
      <c r="RLP652" s="100"/>
      <c r="RLQ652" s="100"/>
      <c r="RLR652" s="100"/>
      <c r="RLS652" s="100"/>
      <c r="RLT652" s="100"/>
      <c r="RLU652" s="100"/>
      <c r="RLV652" s="100"/>
      <c r="RLW652" s="100"/>
      <c r="RLX652" s="100"/>
      <c r="RLY652" s="100"/>
      <c r="RLZ652" s="100"/>
      <c r="RMA652" s="100"/>
      <c r="RMB652" s="100"/>
      <c r="RMC652" s="100"/>
      <c r="RMD652" s="100"/>
      <c r="RME652" s="100"/>
      <c r="RMF652" s="100"/>
      <c r="RMG652" s="100"/>
      <c r="RMH652" s="100"/>
      <c r="RMI652" s="100"/>
      <c r="RMJ652" s="100"/>
      <c r="RMK652" s="100"/>
      <c r="RML652" s="100"/>
      <c r="RMM652" s="100"/>
      <c r="RMN652" s="100"/>
      <c r="RMO652" s="100"/>
      <c r="RMP652" s="100"/>
      <c r="RMQ652" s="100"/>
      <c r="RMR652" s="100"/>
      <c r="RMS652" s="100"/>
      <c r="RMT652" s="100"/>
      <c r="RMU652" s="100"/>
      <c r="RMV652" s="100"/>
      <c r="RMW652" s="100"/>
      <c r="RMX652" s="100"/>
      <c r="RMY652" s="100"/>
      <c r="RMZ652" s="100"/>
      <c r="RNA652" s="100"/>
      <c r="RNB652" s="100"/>
      <c r="RNC652" s="100"/>
      <c r="RND652" s="100"/>
      <c r="RNE652" s="100"/>
      <c r="RNF652" s="100"/>
      <c r="RNG652" s="100"/>
      <c r="RNH652" s="100"/>
      <c r="RNI652" s="100"/>
      <c r="RNJ652" s="100"/>
      <c r="RNK652" s="100"/>
      <c r="RNL652" s="100"/>
      <c r="RNM652" s="100"/>
      <c r="RNN652" s="100"/>
      <c r="RNO652" s="100"/>
      <c r="RNP652" s="100"/>
      <c r="RNQ652" s="100"/>
      <c r="RNR652" s="100"/>
      <c r="RNS652" s="100"/>
      <c r="RNT652" s="100"/>
      <c r="RNU652" s="100"/>
      <c r="RNV652" s="100"/>
      <c r="RNW652" s="100"/>
      <c r="RNX652" s="100"/>
      <c r="RNY652" s="100"/>
      <c r="RNZ652" s="100"/>
      <c r="ROA652" s="100"/>
      <c r="ROB652" s="100"/>
      <c r="ROC652" s="100"/>
      <c r="ROD652" s="100"/>
      <c r="ROE652" s="100"/>
      <c r="ROF652" s="100"/>
      <c r="ROG652" s="100"/>
      <c r="ROH652" s="100"/>
      <c r="ROI652" s="100"/>
      <c r="ROJ652" s="100"/>
      <c r="ROK652" s="100"/>
      <c r="ROL652" s="100"/>
      <c r="ROM652" s="100"/>
      <c r="RON652" s="100"/>
      <c r="ROO652" s="100"/>
      <c r="ROP652" s="100"/>
      <c r="ROQ652" s="100"/>
      <c r="ROR652" s="100"/>
      <c r="ROS652" s="100"/>
      <c r="ROT652" s="100"/>
      <c r="ROU652" s="100"/>
      <c r="ROV652" s="100"/>
      <c r="ROW652" s="100"/>
      <c r="ROX652" s="100"/>
      <c r="ROY652" s="100"/>
      <c r="ROZ652" s="100"/>
      <c r="RPA652" s="100"/>
      <c r="RPB652" s="100"/>
      <c r="RPC652" s="100"/>
      <c r="RPD652" s="100"/>
      <c r="RPE652" s="100"/>
      <c r="RPF652" s="100"/>
      <c r="RPG652" s="100"/>
      <c r="RPH652" s="100"/>
      <c r="RPI652" s="100"/>
      <c r="RPJ652" s="100"/>
      <c r="RPK652" s="100"/>
      <c r="RPL652" s="100"/>
      <c r="RPM652" s="100"/>
      <c r="RPN652" s="100"/>
      <c r="RPO652" s="100"/>
      <c r="RPP652" s="100"/>
      <c r="RPQ652" s="100"/>
      <c r="RPR652" s="100"/>
      <c r="RPS652" s="100"/>
      <c r="RPT652" s="100"/>
      <c r="RPU652" s="100"/>
      <c r="RPV652" s="100"/>
      <c r="RPW652" s="100"/>
      <c r="RPX652" s="100"/>
      <c r="RPY652" s="100"/>
      <c r="RPZ652" s="100"/>
      <c r="RQA652" s="100"/>
      <c r="RQB652" s="100"/>
      <c r="RQC652" s="100"/>
      <c r="RQD652" s="100"/>
      <c r="RQE652" s="100"/>
      <c r="RQF652" s="100"/>
      <c r="RQG652" s="100"/>
      <c r="RQH652" s="100"/>
      <c r="RQI652" s="100"/>
      <c r="RQJ652" s="100"/>
      <c r="RQK652" s="100"/>
      <c r="RQL652" s="100"/>
      <c r="RQM652" s="100"/>
      <c r="RQN652" s="100"/>
      <c r="RQO652" s="100"/>
      <c r="RQP652" s="100"/>
      <c r="RQQ652" s="100"/>
      <c r="RQR652" s="100"/>
      <c r="RQS652" s="100"/>
      <c r="RQT652" s="100"/>
      <c r="RQU652" s="100"/>
      <c r="RQV652" s="100"/>
      <c r="RQW652" s="100"/>
      <c r="RQX652" s="100"/>
      <c r="RQY652" s="100"/>
      <c r="RQZ652" s="100"/>
      <c r="RRA652" s="100"/>
      <c r="RRB652" s="100"/>
      <c r="RRC652" s="100"/>
      <c r="RRD652" s="100"/>
      <c r="RRE652" s="100"/>
      <c r="RRF652" s="100"/>
      <c r="RRG652" s="100"/>
      <c r="RRH652" s="100"/>
      <c r="RRI652" s="100"/>
      <c r="RRJ652" s="100"/>
      <c r="RRK652" s="100"/>
      <c r="RRL652" s="100"/>
      <c r="RRM652" s="100"/>
      <c r="RRN652" s="100"/>
      <c r="RRO652" s="100"/>
      <c r="RRP652" s="100"/>
      <c r="RRQ652" s="100"/>
      <c r="RRR652" s="100"/>
      <c r="RRS652" s="100"/>
      <c r="RRT652" s="100"/>
      <c r="RRU652" s="100"/>
      <c r="RRV652" s="100"/>
      <c r="RRW652" s="100"/>
      <c r="RRX652" s="100"/>
      <c r="RRY652" s="100"/>
      <c r="RRZ652" s="100"/>
      <c r="RSA652" s="100"/>
      <c r="RSB652" s="100"/>
      <c r="RSC652" s="100"/>
      <c r="RSD652" s="100"/>
      <c r="RSE652" s="100"/>
      <c r="RSF652" s="100"/>
      <c r="RSG652" s="100"/>
      <c r="RSH652" s="100"/>
      <c r="RSI652" s="100"/>
      <c r="RSJ652" s="100"/>
      <c r="RSK652" s="100"/>
      <c r="RSL652" s="100"/>
      <c r="RSM652" s="100"/>
      <c r="RSN652" s="100"/>
      <c r="RSO652" s="100"/>
      <c r="RSP652" s="100"/>
      <c r="RSQ652" s="100"/>
      <c r="RSR652" s="100"/>
      <c r="RSS652" s="100"/>
      <c r="RST652" s="100"/>
      <c r="RSU652" s="100"/>
      <c r="RSV652" s="100"/>
      <c r="RSW652" s="100"/>
      <c r="RSX652" s="100"/>
      <c r="RSY652" s="100"/>
      <c r="RSZ652" s="100"/>
      <c r="RTA652" s="100"/>
      <c r="RTB652" s="100"/>
      <c r="RTC652" s="100"/>
      <c r="RTD652" s="100"/>
      <c r="RTE652" s="100"/>
      <c r="RTF652" s="100"/>
      <c r="RTG652" s="100"/>
      <c r="RTH652" s="100"/>
      <c r="RTI652" s="100"/>
      <c r="RTJ652" s="100"/>
      <c r="RTK652" s="100"/>
      <c r="RTL652" s="100"/>
      <c r="RTM652" s="100"/>
      <c r="RTN652" s="100"/>
      <c r="RTO652" s="100"/>
      <c r="RTP652" s="100"/>
      <c r="RTQ652" s="100"/>
      <c r="RTR652" s="100"/>
      <c r="RTS652" s="100"/>
      <c r="RTT652" s="100"/>
      <c r="RTU652" s="100"/>
      <c r="RTV652" s="100"/>
      <c r="RTW652" s="100"/>
      <c r="RTX652" s="100"/>
      <c r="RTY652" s="100"/>
      <c r="RTZ652" s="100"/>
      <c r="RUA652" s="100"/>
      <c r="RUB652" s="100"/>
      <c r="RUC652" s="100"/>
      <c r="RUD652" s="100"/>
      <c r="RUE652" s="100"/>
      <c r="RUF652" s="100"/>
      <c r="RUG652" s="100"/>
      <c r="RUH652" s="100"/>
      <c r="RUI652" s="100"/>
      <c r="RUJ652" s="100"/>
      <c r="RUK652" s="100"/>
      <c r="RUL652" s="100"/>
      <c r="RUM652" s="100"/>
      <c r="RUN652" s="100"/>
      <c r="RUO652" s="100"/>
      <c r="RUP652" s="100"/>
      <c r="RUQ652" s="100"/>
      <c r="RUR652" s="100"/>
      <c r="RUS652" s="100"/>
      <c r="RUT652" s="100"/>
      <c r="RUU652" s="100"/>
      <c r="RUV652" s="100"/>
      <c r="RUW652" s="100"/>
      <c r="RUX652" s="100"/>
      <c r="RUY652" s="100"/>
      <c r="RUZ652" s="100"/>
      <c r="RVA652" s="100"/>
      <c r="RVB652" s="100"/>
      <c r="RVC652" s="100"/>
      <c r="RVD652" s="100"/>
      <c r="RVE652" s="100"/>
      <c r="RVF652" s="100"/>
      <c r="RVG652" s="100"/>
      <c r="RVH652" s="100"/>
      <c r="RVI652" s="100"/>
      <c r="RVJ652" s="100"/>
      <c r="RVK652" s="100"/>
      <c r="RVL652" s="100"/>
      <c r="RVM652" s="100"/>
      <c r="RVN652" s="100"/>
      <c r="RVO652" s="100"/>
      <c r="RVP652" s="100"/>
      <c r="RVQ652" s="100"/>
      <c r="RVR652" s="100"/>
      <c r="RVS652" s="100"/>
      <c r="RVT652" s="100"/>
      <c r="RVU652" s="100"/>
      <c r="RVV652" s="100"/>
      <c r="RVW652" s="100"/>
      <c r="RVX652" s="100"/>
      <c r="RVY652" s="100"/>
      <c r="RVZ652" s="100"/>
      <c r="RWA652" s="100"/>
      <c r="RWB652" s="100"/>
      <c r="RWC652" s="100"/>
      <c r="RWD652" s="100"/>
      <c r="RWE652" s="100"/>
      <c r="RWF652" s="100"/>
      <c r="RWG652" s="100"/>
      <c r="RWH652" s="100"/>
      <c r="RWI652" s="100"/>
      <c r="RWJ652" s="100"/>
      <c r="RWK652" s="100"/>
      <c r="RWL652" s="100"/>
      <c r="RWM652" s="100"/>
      <c r="RWN652" s="100"/>
      <c r="RWO652" s="100"/>
      <c r="RWP652" s="100"/>
      <c r="RWQ652" s="100"/>
      <c r="RWR652" s="100"/>
      <c r="RWS652" s="100"/>
      <c r="RWT652" s="100"/>
      <c r="RWU652" s="100"/>
      <c r="RWV652" s="100"/>
      <c r="RWW652" s="100"/>
      <c r="RWX652" s="100"/>
      <c r="RWY652" s="100"/>
      <c r="RWZ652" s="100"/>
      <c r="RXA652" s="100"/>
      <c r="RXB652" s="100"/>
      <c r="RXC652" s="100"/>
      <c r="RXD652" s="100"/>
      <c r="RXE652" s="100"/>
      <c r="RXF652" s="100"/>
      <c r="RXG652" s="100"/>
      <c r="RXH652" s="100"/>
      <c r="RXI652" s="100"/>
      <c r="RXJ652" s="100"/>
      <c r="RXK652" s="100"/>
      <c r="RXL652" s="100"/>
      <c r="RXM652" s="100"/>
      <c r="RXN652" s="100"/>
      <c r="RXO652" s="100"/>
      <c r="RXP652" s="100"/>
      <c r="RXQ652" s="100"/>
      <c r="RXR652" s="100"/>
      <c r="RXS652" s="100"/>
      <c r="RXT652" s="100"/>
      <c r="RXU652" s="100"/>
      <c r="RXV652" s="100"/>
      <c r="RXW652" s="100"/>
      <c r="RXX652" s="100"/>
      <c r="RXY652" s="100"/>
      <c r="RXZ652" s="100"/>
      <c r="RYA652" s="100"/>
      <c r="RYB652" s="100"/>
      <c r="RYC652" s="100"/>
      <c r="RYD652" s="100"/>
      <c r="RYE652" s="100"/>
      <c r="RYF652" s="100"/>
      <c r="RYG652" s="100"/>
      <c r="RYH652" s="100"/>
      <c r="RYI652" s="100"/>
      <c r="RYJ652" s="100"/>
      <c r="RYK652" s="100"/>
      <c r="RYL652" s="100"/>
      <c r="RYM652" s="100"/>
      <c r="RYN652" s="100"/>
      <c r="RYO652" s="100"/>
      <c r="RYP652" s="100"/>
      <c r="RYQ652" s="100"/>
      <c r="RYR652" s="100"/>
      <c r="RYS652" s="100"/>
      <c r="RYT652" s="100"/>
      <c r="RYU652" s="100"/>
      <c r="RYV652" s="100"/>
      <c r="RYW652" s="100"/>
      <c r="RYX652" s="100"/>
      <c r="RYY652" s="100"/>
      <c r="RYZ652" s="100"/>
      <c r="RZA652" s="100"/>
      <c r="RZB652" s="100"/>
      <c r="RZC652" s="100"/>
      <c r="RZD652" s="100"/>
      <c r="RZE652" s="100"/>
      <c r="RZF652" s="100"/>
      <c r="RZG652" s="100"/>
      <c r="RZH652" s="100"/>
      <c r="RZI652" s="100"/>
      <c r="RZJ652" s="100"/>
      <c r="RZK652" s="100"/>
      <c r="RZL652" s="100"/>
      <c r="RZM652" s="100"/>
      <c r="RZN652" s="100"/>
      <c r="RZO652" s="100"/>
      <c r="RZP652" s="100"/>
      <c r="RZQ652" s="100"/>
      <c r="RZR652" s="100"/>
      <c r="RZS652" s="100"/>
      <c r="RZT652" s="100"/>
      <c r="RZU652" s="100"/>
      <c r="RZV652" s="100"/>
      <c r="RZW652" s="100"/>
      <c r="RZX652" s="100"/>
      <c r="RZY652" s="100"/>
      <c r="RZZ652" s="100"/>
      <c r="SAA652" s="100"/>
      <c r="SAB652" s="100"/>
      <c r="SAC652" s="100"/>
      <c r="SAD652" s="100"/>
      <c r="SAE652" s="100"/>
      <c r="SAF652" s="100"/>
      <c r="SAG652" s="100"/>
      <c r="SAH652" s="100"/>
      <c r="SAI652" s="100"/>
      <c r="SAJ652" s="100"/>
      <c r="SAK652" s="100"/>
      <c r="SAL652" s="100"/>
      <c r="SAM652" s="100"/>
      <c r="SAN652" s="100"/>
      <c r="SAO652" s="100"/>
      <c r="SAP652" s="100"/>
      <c r="SAQ652" s="100"/>
      <c r="SAR652" s="100"/>
      <c r="SAS652" s="100"/>
      <c r="SAT652" s="100"/>
      <c r="SAU652" s="100"/>
      <c r="SAV652" s="100"/>
      <c r="SAW652" s="100"/>
      <c r="SAX652" s="100"/>
      <c r="SAY652" s="100"/>
      <c r="SAZ652" s="100"/>
      <c r="SBA652" s="100"/>
      <c r="SBB652" s="100"/>
      <c r="SBC652" s="100"/>
      <c r="SBD652" s="100"/>
      <c r="SBE652" s="100"/>
      <c r="SBF652" s="100"/>
      <c r="SBG652" s="100"/>
      <c r="SBH652" s="100"/>
      <c r="SBI652" s="100"/>
      <c r="SBJ652" s="100"/>
      <c r="SBK652" s="100"/>
      <c r="SBL652" s="100"/>
      <c r="SBM652" s="100"/>
      <c r="SBN652" s="100"/>
      <c r="SBO652" s="100"/>
      <c r="SBP652" s="100"/>
      <c r="SBQ652" s="100"/>
      <c r="SBR652" s="100"/>
      <c r="SBS652" s="100"/>
      <c r="SBT652" s="100"/>
      <c r="SBU652" s="100"/>
      <c r="SBV652" s="100"/>
      <c r="SBW652" s="100"/>
      <c r="SBX652" s="100"/>
      <c r="SBY652" s="100"/>
      <c r="SBZ652" s="100"/>
      <c r="SCA652" s="100"/>
      <c r="SCB652" s="100"/>
      <c r="SCC652" s="100"/>
      <c r="SCD652" s="100"/>
      <c r="SCE652" s="100"/>
      <c r="SCF652" s="100"/>
      <c r="SCG652" s="100"/>
      <c r="SCH652" s="100"/>
      <c r="SCI652" s="100"/>
      <c r="SCJ652" s="100"/>
      <c r="SCK652" s="100"/>
      <c r="SCL652" s="100"/>
      <c r="SCM652" s="100"/>
      <c r="SCN652" s="100"/>
      <c r="SCO652" s="100"/>
      <c r="SCP652" s="100"/>
      <c r="SCQ652" s="100"/>
      <c r="SCR652" s="100"/>
      <c r="SCS652" s="100"/>
      <c r="SCT652" s="100"/>
      <c r="SCU652" s="100"/>
      <c r="SCV652" s="100"/>
      <c r="SCW652" s="100"/>
      <c r="SCX652" s="100"/>
      <c r="SCY652" s="100"/>
      <c r="SCZ652" s="100"/>
      <c r="SDA652" s="100"/>
      <c r="SDB652" s="100"/>
      <c r="SDC652" s="100"/>
      <c r="SDD652" s="100"/>
      <c r="SDE652" s="100"/>
      <c r="SDF652" s="100"/>
      <c r="SDG652" s="100"/>
      <c r="SDH652" s="100"/>
      <c r="SDI652" s="100"/>
      <c r="SDJ652" s="100"/>
      <c r="SDK652" s="100"/>
      <c r="SDL652" s="100"/>
      <c r="SDM652" s="100"/>
      <c r="SDN652" s="100"/>
      <c r="SDO652" s="100"/>
      <c r="SDP652" s="100"/>
      <c r="SDQ652" s="100"/>
      <c r="SDR652" s="100"/>
      <c r="SDS652" s="100"/>
      <c r="SDT652" s="100"/>
      <c r="SDU652" s="100"/>
      <c r="SDV652" s="100"/>
      <c r="SDW652" s="100"/>
      <c r="SDX652" s="100"/>
      <c r="SDY652" s="100"/>
      <c r="SDZ652" s="100"/>
      <c r="SEA652" s="100"/>
      <c r="SEB652" s="100"/>
      <c r="SEC652" s="100"/>
      <c r="SED652" s="100"/>
      <c r="SEE652" s="100"/>
      <c r="SEF652" s="100"/>
      <c r="SEG652" s="100"/>
      <c r="SEH652" s="100"/>
      <c r="SEI652" s="100"/>
      <c r="SEJ652" s="100"/>
      <c r="SEK652" s="100"/>
      <c r="SEL652" s="100"/>
      <c r="SEM652" s="100"/>
      <c r="SEN652" s="100"/>
      <c r="SEO652" s="100"/>
      <c r="SEP652" s="100"/>
      <c r="SEQ652" s="100"/>
      <c r="SER652" s="100"/>
      <c r="SES652" s="100"/>
      <c r="SET652" s="100"/>
      <c r="SEU652" s="100"/>
      <c r="SEV652" s="100"/>
      <c r="SEW652" s="100"/>
      <c r="SEX652" s="100"/>
      <c r="SEY652" s="100"/>
      <c r="SEZ652" s="100"/>
      <c r="SFA652" s="100"/>
      <c r="SFB652" s="100"/>
      <c r="SFC652" s="100"/>
      <c r="SFD652" s="100"/>
      <c r="SFE652" s="100"/>
      <c r="SFF652" s="100"/>
      <c r="SFG652" s="100"/>
      <c r="SFH652" s="100"/>
      <c r="SFI652" s="100"/>
      <c r="SFJ652" s="100"/>
      <c r="SFK652" s="100"/>
      <c r="SFL652" s="100"/>
      <c r="SFM652" s="100"/>
      <c r="SFN652" s="100"/>
      <c r="SFO652" s="100"/>
      <c r="SFP652" s="100"/>
      <c r="SFQ652" s="100"/>
      <c r="SFR652" s="100"/>
      <c r="SFS652" s="100"/>
      <c r="SFT652" s="100"/>
      <c r="SFU652" s="100"/>
      <c r="SFV652" s="100"/>
      <c r="SFW652" s="100"/>
      <c r="SFX652" s="100"/>
      <c r="SFY652" s="100"/>
      <c r="SFZ652" s="100"/>
      <c r="SGA652" s="100"/>
      <c r="SGB652" s="100"/>
      <c r="SGC652" s="100"/>
      <c r="SGD652" s="100"/>
      <c r="SGE652" s="100"/>
      <c r="SGF652" s="100"/>
      <c r="SGG652" s="100"/>
      <c r="SGH652" s="100"/>
      <c r="SGI652" s="100"/>
      <c r="SGJ652" s="100"/>
      <c r="SGK652" s="100"/>
      <c r="SGL652" s="100"/>
      <c r="SGM652" s="100"/>
      <c r="SGN652" s="100"/>
      <c r="SGO652" s="100"/>
      <c r="SGP652" s="100"/>
      <c r="SGQ652" s="100"/>
      <c r="SGR652" s="100"/>
      <c r="SGS652" s="100"/>
      <c r="SGT652" s="100"/>
      <c r="SGU652" s="100"/>
      <c r="SGV652" s="100"/>
      <c r="SGW652" s="100"/>
      <c r="SGX652" s="100"/>
      <c r="SGY652" s="100"/>
      <c r="SGZ652" s="100"/>
      <c r="SHA652" s="100"/>
      <c r="SHB652" s="100"/>
      <c r="SHC652" s="100"/>
      <c r="SHD652" s="100"/>
      <c r="SHE652" s="100"/>
      <c r="SHF652" s="100"/>
      <c r="SHG652" s="100"/>
      <c r="SHH652" s="100"/>
      <c r="SHI652" s="100"/>
      <c r="SHJ652" s="100"/>
      <c r="SHK652" s="100"/>
      <c r="SHL652" s="100"/>
      <c r="SHM652" s="100"/>
      <c r="SHN652" s="100"/>
      <c r="SHO652" s="100"/>
      <c r="SHP652" s="100"/>
      <c r="SHQ652" s="100"/>
      <c r="SHR652" s="100"/>
      <c r="SHS652" s="100"/>
      <c r="SHT652" s="100"/>
      <c r="SHU652" s="100"/>
      <c r="SHV652" s="100"/>
      <c r="SHW652" s="100"/>
      <c r="SHX652" s="100"/>
      <c r="SHY652" s="100"/>
      <c r="SHZ652" s="100"/>
      <c r="SIA652" s="100"/>
      <c r="SIB652" s="100"/>
      <c r="SIC652" s="100"/>
      <c r="SID652" s="100"/>
      <c r="SIE652" s="100"/>
      <c r="SIF652" s="100"/>
      <c r="SIG652" s="100"/>
      <c r="SIH652" s="100"/>
      <c r="SII652" s="100"/>
      <c r="SIJ652" s="100"/>
      <c r="SIK652" s="100"/>
      <c r="SIL652" s="100"/>
      <c r="SIM652" s="100"/>
      <c r="SIN652" s="100"/>
      <c r="SIO652" s="100"/>
      <c r="SIP652" s="100"/>
      <c r="SIQ652" s="100"/>
      <c r="SIR652" s="100"/>
      <c r="SIS652" s="100"/>
      <c r="SIT652" s="100"/>
      <c r="SIU652" s="100"/>
      <c r="SIV652" s="100"/>
      <c r="SIW652" s="100"/>
      <c r="SIX652" s="100"/>
      <c r="SIY652" s="100"/>
      <c r="SIZ652" s="100"/>
      <c r="SJA652" s="100"/>
      <c r="SJB652" s="100"/>
      <c r="SJC652" s="100"/>
      <c r="SJD652" s="100"/>
      <c r="SJE652" s="100"/>
      <c r="SJF652" s="100"/>
      <c r="SJG652" s="100"/>
      <c r="SJH652" s="100"/>
      <c r="SJI652" s="100"/>
      <c r="SJJ652" s="100"/>
      <c r="SJK652" s="100"/>
      <c r="SJL652" s="100"/>
      <c r="SJM652" s="100"/>
      <c r="SJN652" s="100"/>
      <c r="SJO652" s="100"/>
      <c r="SJP652" s="100"/>
      <c r="SJQ652" s="100"/>
      <c r="SJR652" s="100"/>
      <c r="SJS652" s="100"/>
      <c r="SJT652" s="100"/>
      <c r="SJU652" s="100"/>
      <c r="SJV652" s="100"/>
      <c r="SJW652" s="100"/>
      <c r="SJX652" s="100"/>
      <c r="SJY652" s="100"/>
      <c r="SJZ652" s="100"/>
      <c r="SKA652" s="100"/>
      <c r="SKB652" s="100"/>
      <c r="SKC652" s="100"/>
      <c r="SKD652" s="100"/>
      <c r="SKE652" s="100"/>
      <c r="SKF652" s="100"/>
      <c r="SKG652" s="100"/>
      <c r="SKH652" s="100"/>
      <c r="SKI652" s="100"/>
      <c r="SKJ652" s="100"/>
      <c r="SKK652" s="100"/>
      <c r="SKL652" s="100"/>
      <c r="SKM652" s="100"/>
      <c r="SKN652" s="100"/>
      <c r="SKO652" s="100"/>
      <c r="SKP652" s="100"/>
      <c r="SKQ652" s="100"/>
      <c r="SKR652" s="100"/>
      <c r="SKS652" s="100"/>
      <c r="SKT652" s="100"/>
      <c r="SKU652" s="100"/>
      <c r="SKV652" s="100"/>
      <c r="SKW652" s="100"/>
      <c r="SKX652" s="100"/>
      <c r="SKY652" s="100"/>
      <c r="SKZ652" s="100"/>
      <c r="SLA652" s="100"/>
      <c r="SLB652" s="100"/>
      <c r="SLC652" s="100"/>
      <c r="SLD652" s="100"/>
      <c r="SLE652" s="100"/>
      <c r="SLF652" s="100"/>
      <c r="SLG652" s="100"/>
      <c r="SLH652" s="100"/>
      <c r="SLI652" s="100"/>
      <c r="SLJ652" s="100"/>
      <c r="SLK652" s="100"/>
      <c r="SLL652" s="100"/>
      <c r="SLM652" s="100"/>
      <c r="SLN652" s="100"/>
      <c r="SLO652" s="100"/>
      <c r="SLP652" s="100"/>
      <c r="SLQ652" s="100"/>
      <c r="SLR652" s="100"/>
      <c r="SLS652" s="100"/>
      <c r="SLT652" s="100"/>
      <c r="SLU652" s="100"/>
      <c r="SLV652" s="100"/>
      <c r="SLW652" s="100"/>
      <c r="SLX652" s="100"/>
      <c r="SLY652" s="100"/>
      <c r="SLZ652" s="100"/>
      <c r="SMA652" s="100"/>
      <c r="SMB652" s="100"/>
      <c r="SMC652" s="100"/>
      <c r="SMD652" s="100"/>
      <c r="SME652" s="100"/>
      <c r="SMF652" s="100"/>
      <c r="SMG652" s="100"/>
      <c r="SMH652" s="100"/>
      <c r="SMI652" s="100"/>
      <c r="SMJ652" s="100"/>
      <c r="SMK652" s="100"/>
      <c r="SML652" s="100"/>
      <c r="SMM652" s="100"/>
      <c r="SMN652" s="100"/>
      <c r="SMO652" s="100"/>
      <c r="SMP652" s="100"/>
      <c r="SMQ652" s="100"/>
      <c r="SMR652" s="100"/>
      <c r="SMS652" s="100"/>
      <c r="SMT652" s="100"/>
      <c r="SMU652" s="100"/>
      <c r="SMV652" s="100"/>
      <c r="SMW652" s="100"/>
      <c r="SMX652" s="100"/>
      <c r="SMY652" s="100"/>
      <c r="SMZ652" s="100"/>
      <c r="SNA652" s="100"/>
      <c r="SNB652" s="100"/>
      <c r="SNC652" s="100"/>
      <c r="SND652" s="100"/>
      <c r="SNE652" s="100"/>
      <c r="SNF652" s="100"/>
      <c r="SNG652" s="100"/>
      <c r="SNH652" s="100"/>
      <c r="SNI652" s="100"/>
      <c r="SNJ652" s="100"/>
      <c r="SNK652" s="100"/>
      <c r="SNL652" s="100"/>
      <c r="SNM652" s="100"/>
      <c r="SNN652" s="100"/>
      <c r="SNO652" s="100"/>
      <c r="SNP652" s="100"/>
      <c r="SNQ652" s="100"/>
      <c r="SNR652" s="100"/>
      <c r="SNS652" s="100"/>
      <c r="SNT652" s="100"/>
      <c r="SNU652" s="100"/>
      <c r="SNV652" s="100"/>
      <c r="SNW652" s="100"/>
      <c r="SNX652" s="100"/>
      <c r="SNY652" s="100"/>
      <c r="SNZ652" s="100"/>
      <c r="SOA652" s="100"/>
      <c r="SOB652" s="100"/>
      <c r="SOC652" s="100"/>
      <c r="SOD652" s="100"/>
      <c r="SOE652" s="100"/>
      <c r="SOF652" s="100"/>
      <c r="SOG652" s="100"/>
      <c r="SOH652" s="100"/>
      <c r="SOI652" s="100"/>
      <c r="SOJ652" s="100"/>
      <c r="SOK652" s="100"/>
      <c r="SOL652" s="100"/>
      <c r="SOM652" s="100"/>
      <c r="SON652" s="100"/>
      <c r="SOO652" s="100"/>
      <c r="SOP652" s="100"/>
      <c r="SOQ652" s="100"/>
      <c r="SOR652" s="100"/>
      <c r="SOS652" s="100"/>
      <c r="SOT652" s="100"/>
      <c r="SOU652" s="100"/>
      <c r="SOV652" s="100"/>
      <c r="SOW652" s="100"/>
      <c r="SOX652" s="100"/>
      <c r="SOY652" s="100"/>
      <c r="SOZ652" s="100"/>
      <c r="SPA652" s="100"/>
      <c r="SPB652" s="100"/>
      <c r="SPC652" s="100"/>
      <c r="SPD652" s="100"/>
      <c r="SPE652" s="100"/>
      <c r="SPF652" s="100"/>
      <c r="SPG652" s="100"/>
      <c r="SPH652" s="100"/>
      <c r="SPI652" s="100"/>
      <c r="SPJ652" s="100"/>
      <c r="SPK652" s="100"/>
      <c r="SPL652" s="100"/>
      <c r="SPM652" s="100"/>
      <c r="SPN652" s="100"/>
      <c r="SPO652" s="100"/>
      <c r="SPP652" s="100"/>
      <c r="SPQ652" s="100"/>
      <c r="SPR652" s="100"/>
      <c r="SPS652" s="100"/>
      <c r="SPT652" s="100"/>
      <c r="SPU652" s="100"/>
      <c r="SPV652" s="100"/>
      <c r="SPW652" s="100"/>
      <c r="SPX652" s="100"/>
      <c r="SPY652" s="100"/>
      <c r="SPZ652" s="100"/>
      <c r="SQA652" s="100"/>
      <c r="SQB652" s="100"/>
      <c r="SQC652" s="100"/>
      <c r="SQD652" s="100"/>
      <c r="SQE652" s="100"/>
      <c r="SQF652" s="100"/>
      <c r="SQG652" s="100"/>
      <c r="SQH652" s="100"/>
      <c r="SQI652" s="100"/>
      <c r="SQJ652" s="100"/>
      <c r="SQK652" s="100"/>
      <c r="SQL652" s="100"/>
      <c r="SQM652" s="100"/>
      <c r="SQN652" s="100"/>
      <c r="SQO652" s="100"/>
      <c r="SQP652" s="100"/>
      <c r="SQQ652" s="100"/>
      <c r="SQR652" s="100"/>
      <c r="SQS652" s="100"/>
      <c r="SQT652" s="100"/>
      <c r="SQU652" s="100"/>
      <c r="SQV652" s="100"/>
      <c r="SQW652" s="100"/>
      <c r="SQX652" s="100"/>
      <c r="SQY652" s="100"/>
      <c r="SQZ652" s="100"/>
      <c r="SRA652" s="100"/>
      <c r="SRB652" s="100"/>
      <c r="SRC652" s="100"/>
      <c r="SRD652" s="100"/>
      <c r="SRE652" s="100"/>
      <c r="SRF652" s="100"/>
      <c r="SRG652" s="100"/>
      <c r="SRH652" s="100"/>
      <c r="SRI652" s="100"/>
      <c r="SRJ652" s="100"/>
      <c r="SRK652" s="100"/>
      <c r="SRL652" s="100"/>
      <c r="SRM652" s="100"/>
      <c r="SRN652" s="100"/>
      <c r="SRO652" s="100"/>
      <c r="SRP652" s="100"/>
      <c r="SRQ652" s="100"/>
      <c r="SRR652" s="100"/>
      <c r="SRS652" s="100"/>
      <c r="SRT652" s="100"/>
      <c r="SRU652" s="100"/>
      <c r="SRV652" s="100"/>
      <c r="SRW652" s="100"/>
      <c r="SRX652" s="100"/>
      <c r="SRY652" s="100"/>
      <c r="SRZ652" s="100"/>
      <c r="SSA652" s="100"/>
      <c r="SSB652" s="100"/>
      <c r="SSC652" s="100"/>
      <c r="SSD652" s="100"/>
      <c r="SSE652" s="100"/>
      <c r="SSF652" s="100"/>
      <c r="SSG652" s="100"/>
      <c r="SSH652" s="100"/>
      <c r="SSI652" s="100"/>
      <c r="SSJ652" s="100"/>
      <c r="SSK652" s="100"/>
      <c r="SSL652" s="100"/>
      <c r="SSM652" s="100"/>
      <c r="SSN652" s="100"/>
      <c r="SSO652" s="100"/>
      <c r="SSP652" s="100"/>
      <c r="SSQ652" s="100"/>
      <c r="SSR652" s="100"/>
      <c r="SSS652" s="100"/>
      <c r="SST652" s="100"/>
      <c r="SSU652" s="100"/>
      <c r="SSV652" s="100"/>
      <c r="SSW652" s="100"/>
      <c r="SSX652" s="100"/>
      <c r="SSY652" s="100"/>
      <c r="SSZ652" s="100"/>
      <c r="STA652" s="100"/>
      <c r="STB652" s="100"/>
      <c r="STC652" s="100"/>
      <c r="STD652" s="100"/>
      <c r="STE652" s="100"/>
      <c r="STF652" s="100"/>
      <c r="STG652" s="100"/>
      <c r="STH652" s="100"/>
      <c r="STI652" s="100"/>
      <c r="STJ652" s="100"/>
      <c r="STK652" s="100"/>
      <c r="STL652" s="100"/>
      <c r="STM652" s="100"/>
      <c r="STN652" s="100"/>
      <c r="STO652" s="100"/>
      <c r="STP652" s="100"/>
      <c r="STQ652" s="100"/>
      <c r="STR652" s="100"/>
      <c r="STS652" s="100"/>
      <c r="STT652" s="100"/>
      <c r="STU652" s="100"/>
      <c r="STV652" s="100"/>
      <c r="STW652" s="100"/>
      <c r="STX652" s="100"/>
      <c r="STY652" s="100"/>
      <c r="STZ652" s="100"/>
      <c r="SUA652" s="100"/>
      <c r="SUB652" s="100"/>
      <c r="SUC652" s="100"/>
      <c r="SUD652" s="100"/>
      <c r="SUE652" s="100"/>
      <c r="SUF652" s="100"/>
      <c r="SUG652" s="100"/>
      <c r="SUH652" s="100"/>
      <c r="SUI652" s="100"/>
      <c r="SUJ652" s="100"/>
      <c r="SUK652" s="100"/>
      <c r="SUL652" s="100"/>
      <c r="SUM652" s="100"/>
      <c r="SUN652" s="100"/>
      <c r="SUO652" s="100"/>
      <c r="SUP652" s="100"/>
      <c r="SUQ652" s="100"/>
      <c r="SUR652" s="100"/>
      <c r="SUS652" s="100"/>
      <c r="SUT652" s="100"/>
      <c r="SUU652" s="100"/>
      <c r="SUV652" s="100"/>
      <c r="SUW652" s="100"/>
      <c r="SUX652" s="100"/>
      <c r="SUY652" s="100"/>
      <c r="SUZ652" s="100"/>
      <c r="SVA652" s="100"/>
      <c r="SVB652" s="100"/>
      <c r="SVC652" s="100"/>
      <c r="SVD652" s="100"/>
      <c r="SVE652" s="100"/>
      <c r="SVF652" s="100"/>
      <c r="SVG652" s="100"/>
      <c r="SVH652" s="100"/>
      <c r="SVI652" s="100"/>
      <c r="SVJ652" s="100"/>
      <c r="SVK652" s="100"/>
      <c r="SVL652" s="100"/>
      <c r="SVM652" s="100"/>
      <c r="SVN652" s="100"/>
      <c r="SVO652" s="100"/>
      <c r="SVP652" s="100"/>
      <c r="SVQ652" s="100"/>
      <c r="SVR652" s="100"/>
      <c r="SVS652" s="100"/>
      <c r="SVT652" s="100"/>
      <c r="SVU652" s="100"/>
      <c r="SVV652" s="100"/>
      <c r="SVW652" s="100"/>
      <c r="SVX652" s="100"/>
      <c r="SVY652" s="100"/>
      <c r="SVZ652" s="100"/>
      <c r="SWA652" s="100"/>
      <c r="SWB652" s="100"/>
      <c r="SWC652" s="100"/>
      <c r="SWD652" s="100"/>
      <c r="SWE652" s="100"/>
      <c r="SWF652" s="100"/>
      <c r="SWG652" s="100"/>
      <c r="SWH652" s="100"/>
      <c r="SWI652" s="100"/>
      <c r="SWJ652" s="100"/>
      <c r="SWK652" s="100"/>
      <c r="SWL652" s="100"/>
      <c r="SWM652" s="100"/>
      <c r="SWN652" s="100"/>
      <c r="SWO652" s="100"/>
      <c r="SWP652" s="100"/>
      <c r="SWQ652" s="100"/>
      <c r="SWR652" s="100"/>
      <c r="SWS652" s="100"/>
      <c r="SWT652" s="100"/>
      <c r="SWU652" s="100"/>
      <c r="SWV652" s="100"/>
      <c r="SWW652" s="100"/>
      <c r="SWX652" s="100"/>
      <c r="SWY652" s="100"/>
      <c r="SWZ652" s="100"/>
      <c r="SXA652" s="100"/>
      <c r="SXB652" s="100"/>
      <c r="SXC652" s="100"/>
      <c r="SXD652" s="100"/>
      <c r="SXE652" s="100"/>
      <c r="SXF652" s="100"/>
      <c r="SXG652" s="100"/>
      <c r="SXH652" s="100"/>
      <c r="SXI652" s="100"/>
      <c r="SXJ652" s="100"/>
      <c r="SXK652" s="100"/>
      <c r="SXL652" s="100"/>
      <c r="SXM652" s="100"/>
      <c r="SXN652" s="100"/>
      <c r="SXO652" s="100"/>
      <c r="SXP652" s="100"/>
      <c r="SXQ652" s="100"/>
      <c r="SXR652" s="100"/>
      <c r="SXS652" s="100"/>
      <c r="SXT652" s="100"/>
      <c r="SXU652" s="100"/>
      <c r="SXV652" s="100"/>
      <c r="SXW652" s="100"/>
      <c r="SXX652" s="100"/>
      <c r="SXY652" s="100"/>
      <c r="SXZ652" s="100"/>
      <c r="SYA652" s="100"/>
      <c r="SYB652" s="100"/>
      <c r="SYC652" s="100"/>
      <c r="SYD652" s="100"/>
      <c r="SYE652" s="100"/>
      <c r="SYF652" s="100"/>
      <c r="SYG652" s="100"/>
      <c r="SYH652" s="100"/>
      <c r="SYI652" s="100"/>
      <c r="SYJ652" s="100"/>
      <c r="SYK652" s="100"/>
      <c r="SYL652" s="100"/>
      <c r="SYM652" s="100"/>
      <c r="SYN652" s="100"/>
      <c r="SYO652" s="100"/>
      <c r="SYP652" s="100"/>
      <c r="SYQ652" s="100"/>
      <c r="SYR652" s="100"/>
      <c r="SYS652" s="100"/>
      <c r="SYT652" s="100"/>
      <c r="SYU652" s="100"/>
      <c r="SYV652" s="100"/>
      <c r="SYW652" s="100"/>
      <c r="SYX652" s="100"/>
      <c r="SYY652" s="100"/>
      <c r="SYZ652" s="100"/>
      <c r="SZA652" s="100"/>
      <c r="SZB652" s="100"/>
      <c r="SZC652" s="100"/>
      <c r="SZD652" s="100"/>
      <c r="SZE652" s="100"/>
      <c r="SZF652" s="100"/>
      <c r="SZG652" s="100"/>
      <c r="SZH652" s="100"/>
      <c r="SZI652" s="100"/>
      <c r="SZJ652" s="100"/>
      <c r="SZK652" s="100"/>
      <c r="SZL652" s="100"/>
      <c r="SZM652" s="100"/>
      <c r="SZN652" s="100"/>
      <c r="SZO652" s="100"/>
      <c r="SZP652" s="100"/>
      <c r="SZQ652" s="100"/>
      <c r="SZR652" s="100"/>
      <c r="SZS652" s="100"/>
      <c r="SZT652" s="100"/>
      <c r="SZU652" s="100"/>
      <c r="SZV652" s="100"/>
      <c r="SZW652" s="100"/>
      <c r="SZX652" s="100"/>
      <c r="SZY652" s="100"/>
      <c r="SZZ652" s="100"/>
      <c r="TAA652" s="100"/>
      <c r="TAB652" s="100"/>
      <c r="TAC652" s="100"/>
      <c r="TAD652" s="100"/>
      <c r="TAE652" s="100"/>
      <c r="TAF652" s="100"/>
      <c r="TAG652" s="100"/>
      <c r="TAH652" s="100"/>
      <c r="TAI652" s="100"/>
      <c r="TAJ652" s="100"/>
      <c r="TAK652" s="100"/>
      <c r="TAL652" s="100"/>
      <c r="TAM652" s="100"/>
      <c r="TAN652" s="100"/>
      <c r="TAO652" s="100"/>
      <c r="TAP652" s="100"/>
      <c r="TAQ652" s="100"/>
      <c r="TAR652" s="100"/>
      <c r="TAS652" s="100"/>
      <c r="TAT652" s="100"/>
      <c r="TAU652" s="100"/>
      <c r="TAV652" s="100"/>
      <c r="TAW652" s="100"/>
      <c r="TAX652" s="100"/>
      <c r="TAY652" s="100"/>
      <c r="TAZ652" s="100"/>
      <c r="TBA652" s="100"/>
      <c r="TBB652" s="100"/>
      <c r="TBC652" s="100"/>
      <c r="TBD652" s="100"/>
      <c r="TBE652" s="100"/>
      <c r="TBF652" s="100"/>
      <c r="TBG652" s="100"/>
      <c r="TBH652" s="100"/>
      <c r="TBI652" s="100"/>
      <c r="TBJ652" s="100"/>
      <c r="TBK652" s="100"/>
      <c r="TBL652" s="100"/>
      <c r="TBM652" s="100"/>
      <c r="TBN652" s="100"/>
      <c r="TBO652" s="100"/>
      <c r="TBP652" s="100"/>
      <c r="TBQ652" s="100"/>
      <c r="TBR652" s="100"/>
      <c r="TBS652" s="100"/>
      <c r="TBT652" s="100"/>
      <c r="TBU652" s="100"/>
      <c r="TBV652" s="100"/>
      <c r="TBW652" s="100"/>
      <c r="TBX652" s="100"/>
      <c r="TBY652" s="100"/>
      <c r="TBZ652" s="100"/>
      <c r="TCA652" s="100"/>
      <c r="TCB652" s="100"/>
      <c r="TCC652" s="100"/>
      <c r="TCD652" s="100"/>
      <c r="TCE652" s="100"/>
      <c r="TCF652" s="100"/>
      <c r="TCG652" s="100"/>
      <c r="TCH652" s="100"/>
      <c r="TCI652" s="100"/>
      <c r="TCJ652" s="100"/>
      <c r="TCK652" s="100"/>
      <c r="TCL652" s="100"/>
      <c r="TCM652" s="100"/>
      <c r="TCN652" s="100"/>
      <c r="TCO652" s="100"/>
      <c r="TCP652" s="100"/>
      <c r="TCQ652" s="100"/>
      <c r="TCR652" s="100"/>
      <c r="TCS652" s="100"/>
      <c r="TCT652" s="100"/>
      <c r="TCU652" s="100"/>
      <c r="TCV652" s="100"/>
      <c r="TCW652" s="100"/>
      <c r="TCX652" s="100"/>
      <c r="TCY652" s="100"/>
      <c r="TCZ652" s="100"/>
      <c r="TDA652" s="100"/>
      <c r="TDB652" s="100"/>
      <c r="TDC652" s="100"/>
      <c r="TDD652" s="100"/>
      <c r="TDE652" s="100"/>
      <c r="TDF652" s="100"/>
      <c r="TDG652" s="100"/>
      <c r="TDH652" s="100"/>
      <c r="TDI652" s="100"/>
      <c r="TDJ652" s="100"/>
      <c r="TDK652" s="100"/>
      <c r="TDL652" s="100"/>
      <c r="TDM652" s="100"/>
      <c r="TDN652" s="100"/>
      <c r="TDO652" s="100"/>
      <c r="TDP652" s="100"/>
      <c r="TDQ652" s="100"/>
      <c r="TDR652" s="100"/>
      <c r="TDS652" s="100"/>
      <c r="TDT652" s="100"/>
      <c r="TDU652" s="100"/>
      <c r="TDV652" s="100"/>
      <c r="TDW652" s="100"/>
      <c r="TDX652" s="100"/>
      <c r="TDY652" s="100"/>
      <c r="TDZ652" s="100"/>
      <c r="TEA652" s="100"/>
      <c r="TEB652" s="100"/>
      <c r="TEC652" s="100"/>
      <c r="TED652" s="100"/>
      <c r="TEE652" s="100"/>
      <c r="TEF652" s="100"/>
      <c r="TEG652" s="100"/>
      <c r="TEH652" s="100"/>
      <c r="TEI652" s="100"/>
      <c r="TEJ652" s="100"/>
      <c r="TEK652" s="100"/>
      <c r="TEL652" s="100"/>
      <c r="TEM652" s="100"/>
      <c r="TEN652" s="100"/>
      <c r="TEO652" s="100"/>
      <c r="TEP652" s="100"/>
      <c r="TEQ652" s="100"/>
      <c r="TER652" s="100"/>
      <c r="TES652" s="100"/>
      <c r="TET652" s="100"/>
      <c r="TEU652" s="100"/>
      <c r="TEV652" s="100"/>
      <c r="TEW652" s="100"/>
      <c r="TEX652" s="100"/>
      <c r="TEY652" s="100"/>
      <c r="TEZ652" s="100"/>
      <c r="TFA652" s="100"/>
      <c r="TFB652" s="100"/>
      <c r="TFC652" s="100"/>
      <c r="TFD652" s="100"/>
      <c r="TFE652" s="100"/>
      <c r="TFF652" s="100"/>
      <c r="TFG652" s="100"/>
      <c r="TFH652" s="100"/>
      <c r="TFI652" s="100"/>
      <c r="TFJ652" s="100"/>
      <c r="TFK652" s="100"/>
      <c r="TFL652" s="100"/>
      <c r="TFM652" s="100"/>
      <c r="TFN652" s="100"/>
      <c r="TFO652" s="100"/>
      <c r="TFP652" s="100"/>
      <c r="TFQ652" s="100"/>
      <c r="TFR652" s="100"/>
      <c r="TFS652" s="100"/>
      <c r="TFT652" s="100"/>
      <c r="TFU652" s="100"/>
      <c r="TFV652" s="100"/>
      <c r="TFW652" s="100"/>
      <c r="TFX652" s="100"/>
      <c r="TFY652" s="100"/>
      <c r="TFZ652" s="100"/>
      <c r="TGA652" s="100"/>
      <c r="TGB652" s="100"/>
      <c r="TGC652" s="100"/>
      <c r="TGD652" s="100"/>
      <c r="TGE652" s="100"/>
      <c r="TGF652" s="100"/>
      <c r="TGG652" s="100"/>
      <c r="TGH652" s="100"/>
      <c r="TGI652" s="100"/>
      <c r="TGJ652" s="100"/>
      <c r="TGK652" s="100"/>
      <c r="TGL652" s="100"/>
      <c r="TGM652" s="100"/>
      <c r="TGN652" s="100"/>
      <c r="TGO652" s="100"/>
      <c r="TGP652" s="100"/>
      <c r="TGQ652" s="100"/>
      <c r="TGR652" s="100"/>
      <c r="TGS652" s="100"/>
      <c r="TGT652" s="100"/>
      <c r="TGU652" s="100"/>
      <c r="TGV652" s="100"/>
      <c r="TGW652" s="100"/>
      <c r="TGX652" s="100"/>
      <c r="TGY652" s="100"/>
      <c r="TGZ652" s="100"/>
      <c r="THA652" s="100"/>
      <c r="THB652" s="100"/>
      <c r="THC652" s="100"/>
      <c r="THD652" s="100"/>
      <c r="THE652" s="100"/>
      <c r="THF652" s="100"/>
      <c r="THG652" s="100"/>
      <c r="THH652" s="100"/>
      <c r="THI652" s="100"/>
      <c r="THJ652" s="100"/>
      <c r="THK652" s="100"/>
      <c r="THL652" s="100"/>
      <c r="THM652" s="100"/>
      <c r="THN652" s="100"/>
      <c r="THO652" s="100"/>
      <c r="THP652" s="100"/>
      <c r="THQ652" s="100"/>
      <c r="THR652" s="100"/>
      <c r="THS652" s="100"/>
      <c r="THT652" s="100"/>
      <c r="THU652" s="100"/>
      <c r="THV652" s="100"/>
      <c r="THW652" s="100"/>
      <c r="THX652" s="100"/>
      <c r="THY652" s="100"/>
      <c r="THZ652" s="100"/>
      <c r="TIA652" s="100"/>
      <c r="TIB652" s="100"/>
      <c r="TIC652" s="100"/>
      <c r="TID652" s="100"/>
      <c r="TIE652" s="100"/>
      <c r="TIF652" s="100"/>
      <c r="TIG652" s="100"/>
      <c r="TIH652" s="100"/>
      <c r="TII652" s="100"/>
      <c r="TIJ652" s="100"/>
      <c r="TIK652" s="100"/>
      <c r="TIL652" s="100"/>
      <c r="TIM652" s="100"/>
      <c r="TIN652" s="100"/>
      <c r="TIO652" s="100"/>
      <c r="TIP652" s="100"/>
      <c r="TIQ652" s="100"/>
      <c r="TIR652" s="100"/>
      <c r="TIS652" s="100"/>
      <c r="TIT652" s="100"/>
      <c r="TIU652" s="100"/>
      <c r="TIV652" s="100"/>
      <c r="TIW652" s="100"/>
      <c r="TIX652" s="100"/>
      <c r="TIY652" s="100"/>
      <c r="TIZ652" s="100"/>
      <c r="TJA652" s="100"/>
      <c r="TJB652" s="100"/>
      <c r="TJC652" s="100"/>
      <c r="TJD652" s="100"/>
      <c r="TJE652" s="100"/>
      <c r="TJF652" s="100"/>
      <c r="TJG652" s="100"/>
      <c r="TJH652" s="100"/>
      <c r="TJI652" s="100"/>
      <c r="TJJ652" s="100"/>
      <c r="TJK652" s="100"/>
      <c r="TJL652" s="100"/>
      <c r="TJM652" s="100"/>
      <c r="TJN652" s="100"/>
      <c r="TJO652" s="100"/>
      <c r="TJP652" s="100"/>
      <c r="TJQ652" s="100"/>
      <c r="TJR652" s="100"/>
      <c r="TJS652" s="100"/>
      <c r="TJT652" s="100"/>
      <c r="TJU652" s="100"/>
      <c r="TJV652" s="100"/>
      <c r="TJW652" s="100"/>
      <c r="TJX652" s="100"/>
      <c r="TJY652" s="100"/>
      <c r="TJZ652" s="100"/>
      <c r="TKA652" s="100"/>
      <c r="TKB652" s="100"/>
      <c r="TKC652" s="100"/>
      <c r="TKD652" s="100"/>
      <c r="TKE652" s="100"/>
      <c r="TKF652" s="100"/>
      <c r="TKG652" s="100"/>
      <c r="TKH652" s="100"/>
      <c r="TKI652" s="100"/>
      <c r="TKJ652" s="100"/>
      <c r="TKK652" s="100"/>
      <c r="TKL652" s="100"/>
      <c r="TKM652" s="100"/>
      <c r="TKN652" s="100"/>
      <c r="TKO652" s="100"/>
      <c r="TKP652" s="100"/>
      <c r="TKQ652" s="100"/>
      <c r="TKR652" s="100"/>
      <c r="TKS652" s="100"/>
      <c r="TKT652" s="100"/>
      <c r="TKU652" s="100"/>
      <c r="TKV652" s="100"/>
      <c r="TKW652" s="100"/>
      <c r="TKX652" s="100"/>
      <c r="TKY652" s="100"/>
      <c r="TKZ652" s="100"/>
      <c r="TLA652" s="100"/>
      <c r="TLB652" s="100"/>
      <c r="TLC652" s="100"/>
      <c r="TLD652" s="100"/>
      <c r="TLE652" s="100"/>
      <c r="TLF652" s="100"/>
      <c r="TLG652" s="100"/>
      <c r="TLH652" s="100"/>
      <c r="TLI652" s="100"/>
      <c r="TLJ652" s="100"/>
      <c r="TLK652" s="100"/>
      <c r="TLL652" s="100"/>
      <c r="TLM652" s="100"/>
      <c r="TLN652" s="100"/>
      <c r="TLO652" s="100"/>
      <c r="TLP652" s="100"/>
      <c r="TLQ652" s="100"/>
      <c r="TLR652" s="100"/>
      <c r="TLS652" s="100"/>
      <c r="TLT652" s="100"/>
      <c r="TLU652" s="100"/>
      <c r="TLV652" s="100"/>
      <c r="TLW652" s="100"/>
      <c r="TLX652" s="100"/>
      <c r="TLY652" s="100"/>
      <c r="TLZ652" s="100"/>
      <c r="TMA652" s="100"/>
      <c r="TMB652" s="100"/>
      <c r="TMC652" s="100"/>
      <c r="TMD652" s="100"/>
      <c r="TME652" s="100"/>
      <c r="TMF652" s="100"/>
      <c r="TMG652" s="100"/>
      <c r="TMH652" s="100"/>
      <c r="TMI652" s="100"/>
      <c r="TMJ652" s="100"/>
      <c r="TMK652" s="100"/>
      <c r="TML652" s="100"/>
      <c r="TMM652" s="100"/>
      <c r="TMN652" s="100"/>
      <c r="TMO652" s="100"/>
      <c r="TMP652" s="100"/>
      <c r="TMQ652" s="100"/>
      <c r="TMR652" s="100"/>
      <c r="TMS652" s="100"/>
      <c r="TMT652" s="100"/>
      <c r="TMU652" s="100"/>
      <c r="TMV652" s="100"/>
      <c r="TMW652" s="100"/>
      <c r="TMX652" s="100"/>
      <c r="TMY652" s="100"/>
      <c r="TMZ652" s="100"/>
      <c r="TNA652" s="100"/>
      <c r="TNB652" s="100"/>
      <c r="TNC652" s="100"/>
      <c r="TND652" s="100"/>
      <c r="TNE652" s="100"/>
      <c r="TNF652" s="100"/>
      <c r="TNG652" s="100"/>
      <c r="TNH652" s="100"/>
      <c r="TNI652" s="100"/>
      <c r="TNJ652" s="100"/>
      <c r="TNK652" s="100"/>
      <c r="TNL652" s="100"/>
      <c r="TNM652" s="100"/>
      <c r="TNN652" s="100"/>
      <c r="TNO652" s="100"/>
      <c r="TNP652" s="100"/>
      <c r="TNQ652" s="100"/>
      <c r="TNR652" s="100"/>
      <c r="TNS652" s="100"/>
      <c r="TNT652" s="100"/>
      <c r="TNU652" s="100"/>
      <c r="TNV652" s="100"/>
      <c r="TNW652" s="100"/>
      <c r="TNX652" s="100"/>
      <c r="TNY652" s="100"/>
      <c r="TNZ652" s="100"/>
      <c r="TOA652" s="100"/>
      <c r="TOB652" s="100"/>
      <c r="TOC652" s="100"/>
      <c r="TOD652" s="100"/>
      <c r="TOE652" s="100"/>
      <c r="TOF652" s="100"/>
      <c r="TOG652" s="100"/>
      <c r="TOH652" s="100"/>
      <c r="TOI652" s="100"/>
      <c r="TOJ652" s="100"/>
      <c r="TOK652" s="100"/>
      <c r="TOL652" s="100"/>
      <c r="TOM652" s="100"/>
      <c r="TON652" s="100"/>
      <c r="TOO652" s="100"/>
      <c r="TOP652" s="100"/>
      <c r="TOQ652" s="100"/>
      <c r="TOR652" s="100"/>
      <c r="TOS652" s="100"/>
      <c r="TOT652" s="100"/>
      <c r="TOU652" s="100"/>
      <c r="TOV652" s="100"/>
      <c r="TOW652" s="100"/>
      <c r="TOX652" s="100"/>
      <c r="TOY652" s="100"/>
      <c r="TOZ652" s="100"/>
      <c r="TPA652" s="100"/>
      <c r="TPB652" s="100"/>
      <c r="TPC652" s="100"/>
      <c r="TPD652" s="100"/>
      <c r="TPE652" s="100"/>
      <c r="TPF652" s="100"/>
      <c r="TPG652" s="100"/>
      <c r="TPH652" s="100"/>
      <c r="TPI652" s="100"/>
      <c r="TPJ652" s="100"/>
      <c r="TPK652" s="100"/>
      <c r="TPL652" s="100"/>
      <c r="TPM652" s="100"/>
      <c r="TPN652" s="100"/>
      <c r="TPO652" s="100"/>
      <c r="TPP652" s="100"/>
      <c r="TPQ652" s="100"/>
      <c r="TPR652" s="100"/>
      <c r="TPS652" s="100"/>
      <c r="TPT652" s="100"/>
      <c r="TPU652" s="100"/>
      <c r="TPV652" s="100"/>
      <c r="TPW652" s="100"/>
      <c r="TPX652" s="100"/>
      <c r="TPY652" s="100"/>
      <c r="TPZ652" s="100"/>
      <c r="TQA652" s="100"/>
      <c r="TQB652" s="100"/>
      <c r="TQC652" s="100"/>
      <c r="TQD652" s="100"/>
      <c r="TQE652" s="100"/>
      <c r="TQF652" s="100"/>
      <c r="TQG652" s="100"/>
      <c r="TQH652" s="100"/>
      <c r="TQI652" s="100"/>
      <c r="TQJ652" s="100"/>
      <c r="TQK652" s="100"/>
      <c r="TQL652" s="100"/>
      <c r="TQM652" s="100"/>
      <c r="TQN652" s="100"/>
      <c r="TQO652" s="100"/>
      <c r="TQP652" s="100"/>
      <c r="TQQ652" s="100"/>
      <c r="TQR652" s="100"/>
      <c r="TQS652" s="100"/>
      <c r="TQT652" s="100"/>
      <c r="TQU652" s="100"/>
      <c r="TQV652" s="100"/>
      <c r="TQW652" s="100"/>
      <c r="TQX652" s="100"/>
      <c r="TQY652" s="100"/>
      <c r="TQZ652" s="100"/>
      <c r="TRA652" s="100"/>
      <c r="TRB652" s="100"/>
      <c r="TRC652" s="100"/>
      <c r="TRD652" s="100"/>
      <c r="TRE652" s="100"/>
      <c r="TRF652" s="100"/>
      <c r="TRG652" s="100"/>
      <c r="TRH652" s="100"/>
      <c r="TRI652" s="100"/>
      <c r="TRJ652" s="100"/>
      <c r="TRK652" s="100"/>
      <c r="TRL652" s="100"/>
      <c r="TRM652" s="100"/>
      <c r="TRN652" s="100"/>
      <c r="TRO652" s="100"/>
      <c r="TRP652" s="100"/>
      <c r="TRQ652" s="100"/>
      <c r="TRR652" s="100"/>
      <c r="TRS652" s="100"/>
      <c r="TRT652" s="100"/>
      <c r="TRU652" s="100"/>
      <c r="TRV652" s="100"/>
      <c r="TRW652" s="100"/>
      <c r="TRX652" s="100"/>
      <c r="TRY652" s="100"/>
      <c r="TRZ652" s="100"/>
      <c r="TSA652" s="100"/>
      <c r="TSB652" s="100"/>
      <c r="TSC652" s="100"/>
      <c r="TSD652" s="100"/>
      <c r="TSE652" s="100"/>
      <c r="TSF652" s="100"/>
      <c r="TSG652" s="100"/>
      <c r="TSH652" s="100"/>
      <c r="TSI652" s="100"/>
      <c r="TSJ652" s="100"/>
      <c r="TSK652" s="100"/>
      <c r="TSL652" s="100"/>
      <c r="TSM652" s="100"/>
      <c r="TSN652" s="100"/>
      <c r="TSO652" s="100"/>
      <c r="TSP652" s="100"/>
      <c r="TSQ652" s="100"/>
      <c r="TSR652" s="100"/>
      <c r="TSS652" s="100"/>
      <c r="TST652" s="100"/>
      <c r="TSU652" s="100"/>
      <c r="TSV652" s="100"/>
      <c r="TSW652" s="100"/>
      <c r="TSX652" s="100"/>
      <c r="TSY652" s="100"/>
      <c r="TSZ652" s="100"/>
      <c r="TTA652" s="100"/>
      <c r="TTB652" s="100"/>
      <c r="TTC652" s="100"/>
      <c r="TTD652" s="100"/>
      <c r="TTE652" s="100"/>
      <c r="TTF652" s="100"/>
      <c r="TTG652" s="100"/>
      <c r="TTH652" s="100"/>
      <c r="TTI652" s="100"/>
      <c r="TTJ652" s="100"/>
      <c r="TTK652" s="100"/>
      <c r="TTL652" s="100"/>
      <c r="TTM652" s="100"/>
      <c r="TTN652" s="100"/>
      <c r="TTO652" s="100"/>
      <c r="TTP652" s="100"/>
      <c r="TTQ652" s="100"/>
      <c r="TTR652" s="100"/>
      <c r="TTS652" s="100"/>
      <c r="TTT652" s="100"/>
      <c r="TTU652" s="100"/>
      <c r="TTV652" s="100"/>
      <c r="TTW652" s="100"/>
      <c r="TTX652" s="100"/>
      <c r="TTY652" s="100"/>
      <c r="TTZ652" s="100"/>
      <c r="TUA652" s="100"/>
      <c r="TUB652" s="100"/>
      <c r="TUC652" s="100"/>
      <c r="TUD652" s="100"/>
      <c r="TUE652" s="100"/>
      <c r="TUF652" s="100"/>
      <c r="TUG652" s="100"/>
      <c r="TUH652" s="100"/>
      <c r="TUI652" s="100"/>
      <c r="TUJ652" s="100"/>
      <c r="TUK652" s="100"/>
      <c r="TUL652" s="100"/>
      <c r="TUM652" s="100"/>
      <c r="TUN652" s="100"/>
      <c r="TUO652" s="100"/>
      <c r="TUP652" s="100"/>
      <c r="TUQ652" s="100"/>
      <c r="TUR652" s="100"/>
      <c r="TUS652" s="100"/>
      <c r="TUT652" s="100"/>
      <c r="TUU652" s="100"/>
      <c r="TUV652" s="100"/>
      <c r="TUW652" s="100"/>
      <c r="TUX652" s="100"/>
      <c r="TUY652" s="100"/>
      <c r="TUZ652" s="100"/>
      <c r="TVA652" s="100"/>
      <c r="TVB652" s="100"/>
      <c r="TVC652" s="100"/>
      <c r="TVD652" s="100"/>
      <c r="TVE652" s="100"/>
      <c r="TVF652" s="100"/>
      <c r="TVG652" s="100"/>
      <c r="TVH652" s="100"/>
      <c r="TVI652" s="100"/>
      <c r="TVJ652" s="100"/>
      <c r="TVK652" s="100"/>
      <c r="TVL652" s="100"/>
      <c r="TVM652" s="100"/>
      <c r="TVN652" s="100"/>
      <c r="TVO652" s="100"/>
      <c r="TVP652" s="100"/>
      <c r="TVQ652" s="100"/>
      <c r="TVR652" s="100"/>
      <c r="TVS652" s="100"/>
      <c r="TVT652" s="100"/>
      <c r="TVU652" s="100"/>
      <c r="TVV652" s="100"/>
      <c r="TVW652" s="100"/>
      <c r="TVX652" s="100"/>
      <c r="TVY652" s="100"/>
      <c r="TVZ652" s="100"/>
      <c r="TWA652" s="100"/>
      <c r="TWB652" s="100"/>
      <c r="TWC652" s="100"/>
      <c r="TWD652" s="100"/>
      <c r="TWE652" s="100"/>
      <c r="TWF652" s="100"/>
      <c r="TWG652" s="100"/>
      <c r="TWH652" s="100"/>
      <c r="TWI652" s="100"/>
      <c r="TWJ652" s="100"/>
      <c r="TWK652" s="100"/>
      <c r="TWL652" s="100"/>
      <c r="TWM652" s="100"/>
      <c r="TWN652" s="100"/>
      <c r="TWO652" s="100"/>
      <c r="TWP652" s="100"/>
      <c r="TWQ652" s="100"/>
      <c r="TWR652" s="100"/>
      <c r="TWS652" s="100"/>
      <c r="TWT652" s="100"/>
      <c r="TWU652" s="100"/>
      <c r="TWV652" s="100"/>
      <c r="TWW652" s="100"/>
      <c r="TWX652" s="100"/>
      <c r="TWY652" s="100"/>
      <c r="TWZ652" s="100"/>
      <c r="TXA652" s="100"/>
      <c r="TXB652" s="100"/>
      <c r="TXC652" s="100"/>
      <c r="TXD652" s="100"/>
      <c r="TXE652" s="100"/>
      <c r="TXF652" s="100"/>
      <c r="TXG652" s="100"/>
      <c r="TXH652" s="100"/>
      <c r="TXI652" s="100"/>
      <c r="TXJ652" s="100"/>
      <c r="TXK652" s="100"/>
      <c r="TXL652" s="100"/>
      <c r="TXM652" s="100"/>
      <c r="TXN652" s="100"/>
      <c r="TXO652" s="100"/>
      <c r="TXP652" s="100"/>
      <c r="TXQ652" s="100"/>
      <c r="TXR652" s="100"/>
      <c r="TXS652" s="100"/>
      <c r="TXT652" s="100"/>
      <c r="TXU652" s="100"/>
      <c r="TXV652" s="100"/>
      <c r="TXW652" s="100"/>
      <c r="TXX652" s="100"/>
      <c r="TXY652" s="100"/>
      <c r="TXZ652" s="100"/>
      <c r="TYA652" s="100"/>
      <c r="TYB652" s="100"/>
      <c r="TYC652" s="100"/>
      <c r="TYD652" s="100"/>
      <c r="TYE652" s="100"/>
      <c r="TYF652" s="100"/>
      <c r="TYG652" s="100"/>
      <c r="TYH652" s="100"/>
      <c r="TYI652" s="100"/>
      <c r="TYJ652" s="100"/>
      <c r="TYK652" s="100"/>
      <c r="TYL652" s="100"/>
      <c r="TYM652" s="100"/>
      <c r="TYN652" s="100"/>
      <c r="TYO652" s="100"/>
      <c r="TYP652" s="100"/>
      <c r="TYQ652" s="100"/>
      <c r="TYR652" s="100"/>
      <c r="TYS652" s="100"/>
      <c r="TYT652" s="100"/>
      <c r="TYU652" s="100"/>
      <c r="TYV652" s="100"/>
      <c r="TYW652" s="100"/>
      <c r="TYX652" s="100"/>
      <c r="TYY652" s="100"/>
      <c r="TYZ652" s="100"/>
      <c r="TZA652" s="100"/>
      <c r="TZB652" s="100"/>
      <c r="TZC652" s="100"/>
      <c r="TZD652" s="100"/>
      <c r="TZE652" s="100"/>
      <c r="TZF652" s="100"/>
      <c r="TZG652" s="100"/>
      <c r="TZH652" s="100"/>
      <c r="TZI652" s="100"/>
      <c r="TZJ652" s="100"/>
      <c r="TZK652" s="100"/>
      <c r="TZL652" s="100"/>
      <c r="TZM652" s="100"/>
      <c r="TZN652" s="100"/>
      <c r="TZO652" s="100"/>
      <c r="TZP652" s="100"/>
      <c r="TZQ652" s="100"/>
      <c r="TZR652" s="100"/>
      <c r="TZS652" s="100"/>
      <c r="TZT652" s="100"/>
      <c r="TZU652" s="100"/>
      <c r="TZV652" s="100"/>
      <c r="TZW652" s="100"/>
      <c r="TZX652" s="100"/>
      <c r="TZY652" s="100"/>
      <c r="TZZ652" s="100"/>
      <c r="UAA652" s="100"/>
      <c r="UAB652" s="100"/>
      <c r="UAC652" s="100"/>
      <c r="UAD652" s="100"/>
      <c r="UAE652" s="100"/>
      <c r="UAF652" s="100"/>
      <c r="UAG652" s="100"/>
      <c r="UAH652" s="100"/>
      <c r="UAI652" s="100"/>
      <c r="UAJ652" s="100"/>
      <c r="UAK652" s="100"/>
      <c r="UAL652" s="100"/>
      <c r="UAM652" s="100"/>
      <c r="UAN652" s="100"/>
      <c r="UAO652" s="100"/>
      <c r="UAP652" s="100"/>
      <c r="UAQ652" s="100"/>
      <c r="UAR652" s="100"/>
      <c r="UAS652" s="100"/>
      <c r="UAT652" s="100"/>
      <c r="UAU652" s="100"/>
      <c r="UAV652" s="100"/>
      <c r="UAW652" s="100"/>
      <c r="UAX652" s="100"/>
      <c r="UAY652" s="100"/>
      <c r="UAZ652" s="100"/>
      <c r="UBA652" s="100"/>
      <c r="UBB652" s="100"/>
      <c r="UBC652" s="100"/>
      <c r="UBD652" s="100"/>
      <c r="UBE652" s="100"/>
      <c r="UBF652" s="100"/>
      <c r="UBG652" s="100"/>
      <c r="UBH652" s="100"/>
      <c r="UBI652" s="100"/>
      <c r="UBJ652" s="100"/>
      <c r="UBK652" s="100"/>
      <c r="UBL652" s="100"/>
      <c r="UBM652" s="100"/>
      <c r="UBN652" s="100"/>
      <c r="UBO652" s="100"/>
      <c r="UBP652" s="100"/>
      <c r="UBQ652" s="100"/>
      <c r="UBR652" s="100"/>
      <c r="UBS652" s="100"/>
      <c r="UBT652" s="100"/>
      <c r="UBU652" s="100"/>
      <c r="UBV652" s="100"/>
      <c r="UBW652" s="100"/>
      <c r="UBX652" s="100"/>
      <c r="UBY652" s="100"/>
      <c r="UBZ652" s="100"/>
      <c r="UCA652" s="100"/>
      <c r="UCB652" s="100"/>
      <c r="UCC652" s="100"/>
      <c r="UCD652" s="100"/>
      <c r="UCE652" s="100"/>
      <c r="UCF652" s="100"/>
      <c r="UCG652" s="100"/>
      <c r="UCH652" s="100"/>
      <c r="UCI652" s="100"/>
      <c r="UCJ652" s="100"/>
      <c r="UCK652" s="100"/>
      <c r="UCL652" s="100"/>
      <c r="UCM652" s="100"/>
      <c r="UCN652" s="100"/>
      <c r="UCO652" s="100"/>
      <c r="UCP652" s="100"/>
      <c r="UCQ652" s="100"/>
      <c r="UCR652" s="100"/>
      <c r="UCS652" s="100"/>
      <c r="UCT652" s="100"/>
      <c r="UCU652" s="100"/>
      <c r="UCV652" s="100"/>
      <c r="UCW652" s="100"/>
      <c r="UCX652" s="100"/>
      <c r="UCY652" s="100"/>
      <c r="UCZ652" s="100"/>
      <c r="UDA652" s="100"/>
      <c r="UDB652" s="100"/>
      <c r="UDC652" s="100"/>
      <c r="UDD652" s="100"/>
      <c r="UDE652" s="100"/>
      <c r="UDF652" s="100"/>
      <c r="UDG652" s="100"/>
      <c r="UDH652" s="100"/>
      <c r="UDI652" s="100"/>
      <c r="UDJ652" s="100"/>
      <c r="UDK652" s="100"/>
      <c r="UDL652" s="100"/>
      <c r="UDM652" s="100"/>
      <c r="UDN652" s="100"/>
      <c r="UDO652" s="100"/>
      <c r="UDP652" s="100"/>
      <c r="UDQ652" s="100"/>
      <c r="UDR652" s="100"/>
      <c r="UDS652" s="100"/>
      <c r="UDT652" s="100"/>
      <c r="UDU652" s="100"/>
      <c r="UDV652" s="100"/>
      <c r="UDW652" s="100"/>
      <c r="UDX652" s="100"/>
      <c r="UDY652" s="100"/>
      <c r="UDZ652" s="100"/>
      <c r="UEA652" s="100"/>
      <c r="UEB652" s="100"/>
      <c r="UEC652" s="100"/>
      <c r="UED652" s="100"/>
      <c r="UEE652" s="100"/>
      <c r="UEF652" s="100"/>
      <c r="UEG652" s="100"/>
      <c r="UEH652" s="100"/>
      <c r="UEI652" s="100"/>
      <c r="UEJ652" s="100"/>
      <c r="UEK652" s="100"/>
      <c r="UEL652" s="100"/>
      <c r="UEM652" s="100"/>
      <c r="UEN652" s="100"/>
      <c r="UEO652" s="100"/>
      <c r="UEP652" s="100"/>
      <c r="UEQ652" s="100"/>
      <c r="UER652" s="100"/>
      <c r="UES652" s="100"/>
      <c r="UET652" s="100"/>
      <c r="UEU652" s="100"/>
      <c r="UEV652" s="100"/>
      <c r="UEW652" s="100"/>
      <c r="UEX652" s="100"/>
      <c r="UEY652" s="100"/>
      <c r="UEZ652" s="100"/>
      <c r="UFA652" s="100"/>
      <c r="UFB652" s="100"/>
      <c r="UFC652" s="100"/>
      <c r="UFD652" s="100"/>
      <c r="UFE652" s="100"/>
      <c r="UFF652" s="100"/>
      <c r="UFG652" s="100"/>
      <c r="UFH652" s="100"/>
      <c r="UFI652" s="100"/>
      <c r="UFJ652" s="100"/>
      <c r="UFK652" s="100"/>
      <c r="UFL652" s="100"/>
      <c r="UFM652" s="100"/>
      <c r="UFN652" s="100"/>
      <c r="UFO652" s="100"/>
      <c r="UFP652" s="100"/>
      <c r="UFQ652" s="100"/>
      <c r="UFR652" s="100"/>
      <c r="UFS652" s="100"/>
      <c r="UFT652" s="100"/>
      <c r="UFU652" s="100"/>
      <c r="UFV652" s="100"/>
      <c r="UFW652" s="100"/>
      <c r="UFX652" s="100"/>
      <c r="UFY652" s="100"/>
      <c r="UFZ652" s="100"/>
      <c r="UGA652" s="100"/>
      <c r="UGB652" s="100"/>
      <c r="UGC652" s="100"/>
      <c r="UGD652" s="100"/>
      <c r="UGE652" s="100"/>
      <c r="UGF652" s="100"/>
      <c r="UGG652" s="100"/>
      <c r="UGH652" s="100"/>
      <c r="UGI652" s="100"/>
      <c r="UGJ652" s="100"/>
      <c r="UGK652" s="100"/>
      <c r="UGL652" s="100"/>
      <c r="UGM652" s="100"/>
      <c r="UGN652" s="100"/>
      <c r="UGO652" s="100"/>
      <c r="UGP652" s="100"/>
      <c r="UGQ652" s="100"/>
      <c r="UGR652" s="100"/>
      <c r="UGS652" s="100"/>
      <c r="UGT652" s="100"/>
      <c r="UGU652" s="100"/>
      <c r="UGV652" s="100"/>
      <c r="UGW652" s="100"/>
      <c r="UGX652" s="100"/>
      <c r="UGY652" s="100"/>
      <c r="UGZ652" s="100"/>
      <c r="UHA652" s="100"/>
      <c r="UHB652" s="100"/>
      <c r="UHC652" s="100"/>
      <c r="UHD652" s="100"/>
      <c r="UHE652" s="100"/>
      <c r="UHF652" s="100"/>
      <c r="UHG652" s="100"/>
      <c r="UHH652" s="100"/>
      <c r="UHI652" s="100"/>
      <c r="UHJ652" s="100"/>
      <c r="UHK652" s="100"/>
      <c r="UHL652" s="100"/>
      <c r="UHM652" s="100"/>
      <c r="UHN652" s="100"/>
      <c r="UHO652" s="100"/>
      <c r="UHP652" s="100"/>
      <c r="UHQ652" s="100"/>
      <c r="UHR652" s="100"/>
      <c r="UHS652" s="100"/>
      <c r="UHT652" s="100"/>
      <c r="UHU652" s="100"/>
      <c r="UHV652" s="100"/>
      <c r="UHW652" s="100"/>
      <c r="UHX652" s="100"/>
      <c r="UHY652" s="100"/>
      <c r="UHZ652" s="100"/>
      <c r="UIA652" s="100"/>
      <c r="UIB652" s="100"/>
      <c r="UIC652" s="100"/>
      <c r="UID652" s="100"/>
      <c r="UIE652" s="100"/>
      <c r="UIF652" s="100"/>
      <c r="UIG652" s="100"/>
      <c r="UIH652" s="100"/>
      <c r="UII652" s="100"/>
      <c r="UIJ652" s="100"/>
      <c r="UIK652" s="100"/>
      <c r="UIL652" s="100"/>
      <c r="UIM652" s="100"/>
      <c r="UIN652" s="100"/>
      <c r="UIO652" s="100"/>
      <c r="UIP652" s="100"/>
      <c r="UIQ652" s="100"/>
      <c r="UIR652" s="100"/>
      <c r="UIS652" s="100"/>
      <c r="UIT652" s="100"/>
      <c r="UIU652" s="100"/>
      <c r="UIV652" s="100"/>
      <c r="UIW652" s="100"/>
      <c r="UIX652" s="100"/>
      <c r="UIY652" s="100"/>
      <c r="UIZ652" s="100"/>
      <c r="UJA652" s="100"/>
      <c r="UJB652" s="100"/>
      <c r="UJC652" s="100"/>
      <c r="UJD652" s="100"/>
      <c r="UJE652" s="100"/>
      <c r="UJF652" s="100"/>
      <c r="UJG652" s="100"/>
      <c r="UJH652" s="100"/>
      <c r="UJI652" s="100"/>
      <c r="UJJ652" s="100"/>
      <c r="UJK652" s="100"/>
      <c r="UJL652" s="100"/>
      <c r="UJM652" s="100"/>
      <c r="UJN652" s="100"/>
      <c r="UJO652" s="100"/>
      <c r="UJP652" s="100"/>
      <c r="UJQ652" s="100"/>
      <c r="UJR652" s="100"/>
      <c r="UJS652" s="100"/>
      <c r="UJT652" s="100"/>
      <c r="UJU652" s="100"/>
      <c r="UJV652" s="100"/>
      <c r="UJW652" s="100"/>
      <c r="UJX652" s="100"/>
      <c r="UJY652" s="100"/>
      <c r="UJZ652" s="100"/>
      <c r="UKA652" s="100"/>
      <c r="UKB652" s="100"/>
      <c r="UKC652" s="100"/>
      <c r="UKD652" s="100"/>
      <c r="UKE652" s="100"/>
      <c r="UKF652" s="100"/>
      <c r="UKG652" s="100"/>
      <c r="UKH652" s="100"/>
      <c r="UKI652" s="100"/>
      <c r="UKJ652" s="100"/>
      <c r="UKK652" s="100"/>
      <c r="UKL652" s="100"/>
      <c r="UKM652" s="100"/>
      <c r="UKN652" s="100"/>
      <c r="UKO652" s="100"/>
      <c r="UKP652" s="100"/>
      <c r="UKQ652" s="100"/>
      <c r="UKR652" s="100"/>
      <c r="UKS652" s="100"/>
      <c r="UKT652" s="100"/>
      <c r="UKU652" s="100"/>
      <c r="UKV652" s="100"/>
      <c r="UKW652" s="100"/>
      <c r="UKX652" s="100"/>
      <c r="UKY652" s="100"/>
      <c r="UKZ652" s="100"/>
      <c r="ULA652" s="100"/>
      <c r="ULB652" s="100"/>
      <c r="ULC652" s="100"/>
      <c r="ULD652" s="100"/>
      <c r="ULE652" s="100"/>
      <c r="ULF652" s="100"/>
      <c r="ULG652" s="100"/>
      <c r="ULH652" s="100"/>
      <c r="ULI652" s="100"/>
      <c r="ULJ652" s="100"/>
      <c r="ULK652" s="100"/>
      <c r="ULL652" s="100"/>
      <c r="ULM652" s="100"/>
      <c r="ULN652" s="100"/>
      <c r="ULO652" s="100"/>
      <c r="ULP652" s="100"/>
      <c r="ULQ652" s="100"/>
      <c r="ULR652" s="100"/>
      <c r="ULS652" s="100"/>
      <c r="ULT652" s="100"/>
      <c r="ULU652" s="100"/>
      <c r="ULV652" s="100"/>
      <c r="ULW652" s="100"/>
      <c r="ULX652" s="100"/>
      <c r="ULY652" s="100"/>
      <c r="ULZ652" s="100"/>
      <c r="UMA652" s="100"/>
      <c r="UMB652" s="100"/>
      <c r="UMC652" s="100"/>
      <c r="UMD652" s="100"/>
      <c r="UME652" s="100"/>
      <c r="UMF652" s="100"/>
      <c r="UMG652" s="100"/>
      <c r="UMH652" s="100"/>
      <c r="UMI652" s="100"/>
      <c r="UMJ652" s="100"/>
      <c r="UMK652" s="100"/>
      <c r="UML652" s="100"/>
      <c r="UMM652" s="100"/>
      <c r="UMN652" s="100"/>
      <c r="UMO652" s="100"/>
      <c r="UMP652" s="100"/>
      <c r="UMQ652" s="100"/>
      <c r="UMR652" s="100"/>
      <c r="UMS652" s="100"/>
      <c r="UMT652" s="100"/>
      <c r="UMU652" s="100"/>
      <c r="UMV652" s="100"/>
      <c r="UMW652" s="100"/>
      <c r="UMX652" s="100"/>
      <c r="UMY652" s="100"/>
      <c r="UMZ652" s="100"/>
      <c r="UNA652" s="100"/>
      <c r="UNB652" s="100"/>
      <c r="UNC652" s="100"/>
      <c r="UND652" s="100"/>
      <c r="UNE652" s="100"/>
      <c r="UNF652" s="100"/>
      <c r="UNG652" s="100"/>
      <c r="UNH652" s="100"/>
      <c r="UNI652" s="100"/>
      <c r="UNJ652" s="100"/>
      <c r="UNK652" s="100"/>
      <c r="UNL652" s="100"/>
      <c r="UNM652" s="100"/>
      <c r="UNN652" s="100"/>
      <c r="UNO652" s="100"/>
      <c r="UNP652" s="100"/>
      <c r="UNQ652" s="100"/>
      <c r="UNR652" s="100"/>
      <c r="UNS652" s="100"/>
      <c r="UNT652" s="100"/>
      <c r="UNU652" s="100"/>
      <c r="UNV652" s="100"/>
      <c r="UNW652" s="100"/>
      <c r="UNX652" s="100"/>
      <c r="UNY652" s="100"/>
      <c r="UNZ652" s="100"/>
      <c r="UOA652" s="100"/>
      <c r="UOB652" s="100"/>
      <c r="UOC652" s="100"/>
      <c r="UOD652" s="100"/>
      <c r="UOE652" s="100"/>
      <c r="UOF652" s="100"/>
      <c r="UOG652" s="100"/>
      <c r="UOH652" s="100"/>
      <c r="UOI652" s="100"/>
      <c r="UOJ652" s="100"/>
      <c r="UOK652" s="100"/>
      <c r="UOL652" s="100"/>
      <c r="UOM652" s="100"/>
      <c r="UON652" s="100"/>
      <c r="UOO652" s="100"/>
      <c r="UOP652" s="100"/>
      <c r="UOQ652" s="100"/>
      <c r="UOR652" s="100"/>
      <c r="UOS652" s="100"/>
      <c r="UOT652" s="100"/>
      <c r="UOU652" s="100"/>
      <c r="UOV652" s="100"/>
      <c r="UOW652" s="100"/>
      <c r="UOX652" s="100"/>
      <c r="UOY652" s="100"/>
      <c r="UOZ652" s="100"/>
      <c r="UPA652" s="100"/>
      <c r="UPB652" s="100"/>
      <c r="UPC652" s="100"/>
      <c r="UPD652" s="100"/>
      <c r="UPE652" s="100"/>
      <c r="UPF652" s="100"/>
      <c r="UPG652" s="100"/>
      <c r="UPH652" s="100"/>
      <c r="UPI652" s="100"/>
      <c r="UPJ652" s="100"/>
      <c r="UPK652" s="100"/>
      <c r="UPL652" s="100"/>
      <c r="UPM652" s="100"/>
      <c r="UPN652" s="100"/>
      <c r="UPO652" s="100"/>
      <c r="UPP652" s="100"/>
      <c r="UPQ652" s="100"/>
      <c r="UPR652" s="100"/>
      <c r="UPS652" s="100"/>
      <c r="UPT652" s="100"/>
      <c r="UPU652" s="100"/>
      <c r="UPV652" s="100"/>
      <c r="UPW652" s="100"/>
      <c r="UPX652" s="100"/>
      <c r="UPY652" s="100"/>
      <c r="UPZ652" s="100"/>
      <c r="UQA652" s="100"/>
      <c r="UQB652" s="100"/>
      <c r="UQC652" s="100"/>
      <c r="UQD652" s="100"/>
      <c r="UQE652" s="100"/>
      <c r="UQF652" s="100"/>
      <c r="UQG652" s="100"/>
      <c r="UQH652" s="100"/>
      <c r="UQI652" s="100"/>
      <c r="UQJ652" s="100"/>
      <c r="UQK652" s="100"/>
      <c r="UQL652" s="100"/>
      <c r="UQM652" s="100"/>
      <c r="UQN652" s="100"/>
      <c r="UQO652" s="100"/>
      <c r="UQP652" s="100"/>
      <c r="UQQ652" s="100"/>
      <c r="UQR652" s="100"/>
      <c r="UQS652" s="100"/>
      <c r="UQT652" s="100"/>
      <c r="UQU652" s="100"/>
      <c r="UQV652" s="100"/>
      <c r="UQW652" s="100"/>
      <c r="UQX652" s="100"/>
      <c r="UQY652" s="100"/>
      <c r="UQZ652" s="100"/>
      <c r="URA652" s="100"/>
      <c r="URB652" s="100"/>
      <c r="URC652" s="100"/>
      <c r="URD652" s="100"/>
      <c r="URE652" s="100"/>
      <c r="URF652" s="100"/>
      <c r="URG652" s="100"/>
      <c r="URH652" s="100"/>
      <c r="URI652" s="100"/>
      <c r="URJ652" s="100"/>
      <c r="URK652" s="100"/>
      <c r="URL652" s="100"/>
      <c r="URM652" s="100"/>
      <c r="URN652" s="100"/>
      <c r="URO652" s="100"/>
      <c r="URP652" s="100"/>
      <c r="URQ652" s="100"/>
      <c r="URR652" s="100"/>
      <c r="URS652" s="100"/>
      <c r="URT652" s="100"/>
      <c r="URU652" s="100"/>
      <c r="URV652" s="100"/>
      <c r="URW652" s="100"/>
      <c r="URX652" s="100"/>
      <c r="URY652" s="100"/>
      <c r="URZ652" s="100"/>
      <c r="USA652" s="100"/>
      <c r="USB652" s="100"/>
      <c r="USC652" s="100"/>
      <c r="USD652" s="100"/>
      <c r="USE652" s="100"/>
      <c r="USF652" s="100"/>
      <c r="USG652" s="100"/>
      <c r="USH652" s="100"/>
      <c r="USI652" s="100"/>
      <c r="USJ652" s="100"/>
      <c r="USK652" s="100"/>
      <c r="USL652" s="100"/>
      <c r="USM652" s="100"/>
      <c r="USN652" s="100"/>
      <c r="USO652" s="100"/>
      <c r="USP652" s="100"/>
      <c r="USQ652" s="100"/>
      <c r="USR652" s="100"/>
      <c r="USS652" s="100"/>
      <c r="UST652" s="100"/>
      <c r="USU652" s="100"/>
      <c r="USV652" s="100"/>
      <c r="USW652" s="100"/>
      <c r="USX652" s="100"/>
      <c r="USY652" s="100"/>
      <c r="USZ652" s="100"/>
      <c r="UTA652" s="100"/>
      <c r="UTB652" s="100"/>
      <c r="UTC652" s="100"/>
      <c r="UTD652" s="100"/>
      <c r="UTE652" s="100"/>
      <c r="UTF652" s="100"/>
      <c r="UTG652" s="100"/>
      <c r="UTH652" s="100"/>
      <c r="UTI652" s="100"/>
      <c r="UTJ652" s="100"/>
      <c r="UTK652" s="100"/>
      <c r="UTL652" s="100"/>
      <c r="UTM652" s="100"/>
      <c r="UTN652" s="100"/>
      <c r="UTO652" s="100"/>
      <c r="UTP652" s="100"/>
      <c r="UTQ652" s="100"/>
      <c r="UTR652" s="100"/>
      <c r="UTS652" s="100"/>
      <c r="UTT652" s="100"/>
      <c r="UTU652" s="100"/>
      <c r="UTV652" s="100"/>
      <c r="UTW652" s="100"/>
      <c r="UTX652" s="100"/>
      <c r="UTY652" s="100"/>
      <c r="UTZ652" s="100"/>
      <c r="UUA652" s="100"/>
      <c r="UUB652" s="100"/>
      <c r="UUC652" s="100"/>
      <c r="UUD652" s="100"/>
      <c r="UUE652" s="100"/>
      <c r="UUF652" s="100"/>
      <c r="UUG652" s="100"/>
      <c r="UUH652" s="100"/>
      <c r="UUI652" s="100"/>
      <c r="UUJ652" s="100"/>
      <c r="UUK652" s="100"/>
      <c r="UUL652" s="100"/>
      <c r="UUM652" s="100"/>
      <c r="UUN652" s="100"/>
      <c r="UUO652" s="100"/>
      <c r="UUP652" s="100"/>
      <c r="UUQ652" s="100"/>
      <c r="UUR652" s="100"/>
      <c r="UUS652" s="100"/>
      <c r="UUT652" s="100"/>
      <c r="UUU652" s="100"/>
      <c r="UUV652" s="100"/>
      <c r="UUW652" s="100"/>
      <c r="UUX652" s="100"/>
      <c r="UUY652" s="100"/>
      <c r="UUZ652" s="100"/>
      <c r="UVA652" s="100"/>
      <c r="UVB652" s="100"/>
      <c r="UVC652" s="100"/>
      <c r="UVD652" s="100"/>
      <c r="UVE652" s="100"/>
      <c r="UVF652" s="100"/>
      <c r="UVG652" s="100"/>
      <c r="UVH652" s="100"/>
      <c r="UVI652" s="100"/>
      <c r="UVJ652" s="100"/>
      <c r="UVK652" s="100"/>
      <c r="UVL652" s="100"/>
      <c r="UVM652" s="100"/>
      <c r="UVN652" s="100"/>
      <c r="UVO652" s="100"/>
      <c r="UVP652" s="100"/>
      <c r="UVQ652" s="100"/>
      <c r="UVR652" s="100"/>
      <c r="UVS652" s="100"/>
      <c r="UVT652" s="100"/>
      <c r="UVU652" s="100"/>
      <c r="UVV652" s="100"/>
      <c r="UVW652" s="100"/>
      <c r="UVX652" s="100"/>
      <c r="UVY652" s="100"/>
      <c r="UVZ652" s="100"/>
      <c r="UWA652" s="100"/>
      <c r="UWB652" s="100"/>
      <c r="UWC652" s="100"/>
      <c r="UWD652" s="100"/>
      <c r="UWE652" s="100"/>
      <c r="UWF652" s="100"/>
      <c r="UWG652" s="100"/>
      <c r="UWH652" s="100"/>
      <c r="UWI652" s="100"/>
      <c r="UWJ652" s="100"/>
      <c r="UWK652" s="100"/>
      <c r="UWL652" s="100"/>
      <c r="UWM652" s="100"/>
      <c r="UWN652" s="100"/>
      <c r="UWO652" s="100"/>
      <c r="UWP652" s="100"/>
      <c r="UWQ652" s="100"/>
      <c r="UWR652" s="100"/>
      <c r="UWS652" s="100"/>
      <c r="UWT652" s="100"/>
      <c r="UWU652" s="100"/>
      <c r="UWV652" s="100"/>
      <c r="UWW652" s="100"/>
      <c r="UWX652" s="100"/>
      <c r="UWY652" s="100"/>
      <c r="UWZ652" s="100"/>
      <c r="UXA652" s="100"/>
      <c r="UXB652" s="100"/>
      <c r="UXC652" s="100"/>
      <c r="UXD652" s="100"/>
      <c r="UXE652" s="100"/>
      <c r="UXF652" s="100"/>
      <c r="UXG652" s="100"/>
      <c r="UXH652" s="100"/>
      <c r="UXI652" s="100"/>
      <c r="UXJ652" s="100"/>
      <c r="UXK652" s="100"/>
      <c r="UXL652" s="100"/>
      <c r="UXM652" s="100"/>
      <c r="UXN652" s="100"/>
      <c r="UXO652" s="100"/>
      <c r="UXP652" s="100"/>
      <c r="UXQ652" s="100"/>
      <c r="UXR652" s="100"/>
      <c r="UXS652" s="100"/>
      <c r="UXT652" s="100"/>
      <c r="UXU652" s="100"/>
      <c r="UXV652" s="100"/>
      <c r="UXW652" s="100"/>
      <c r="UXX652" s="100"/>
      <c r="UXY652" s="100"/>
      <c r="UXZ652" s="100"/>
      <c r="UYA652" s="100"/>
      <c r="UYB652" s="100"/>
      <c r="UYC652" s="100"/>
      <c r="UYD652" s="100"/>
      <c r="UYE652" s="100"/>
      <c r="UYF652" s="100"/>
      <c r="UYG652" s="100"/>
      <c r="UYH652" s="100"/>
      <c r="UYI652" s="100"/>
      <c r="UYJ652" s="100"/>
      <c r="UYK652" s="100"/>
      <c r="UYL652" s="100"/>
      <c r="UYM652" s="100"/>
      <c r="UYN652" s="100"/>
      <c r="UYO652" s="100"/>
      <c r="UYP652" s="100"/>
      <c r="UYQ652" s="100"/>
      <c r="UYR652" s="100"/>
      <c r="UYS652" s="100"/>
      <c r="UYT652" s="100"/>
      <c r="UYU652" s="100"/>
      <c r="UYV652" s="100"/>
      <c r="UYW652" s="100"/>
      <c r="UYX652" s="100"/>
      <c r="UYY652" s="100"/>
      <c r="UYZ652" s="100"/>
      <c r="UZA652" s="100"/>
      <c r="UZB652" s="100"/>
      <c r="UZC652" s="100"/>
      <c r="UZD652" s="100"/>
      <c r="UZE652" s="100"/>
      <c r="UZF652" s="100"/>
      <c r="UZG652" s="100"/>
      <c r="UZH652" s="100"/>
      <c r="UZI652" s="100"/>
      <c r="UZJ652" s="100"/>
      <c r="UZK652" s="100"/>
      <c r="UZL652" s="100"/>
      <c r="UZM652" s="100"/>
      <c r="UZN652" s="100"/>
      <c r="UZO652" s="100"/>
      <c r="UZP652" s="100"/>
      <c r="UZQ652" s="100"/>
      <c r="UZR652" s="100"/>
      <c r="UZS652" s="100"/>
      <c r="UZT652" s="100"/>
      <c r="UZU652" s="100"/>
      <c r="UZV652" s="100"/>
      <c r="UZW652" s="100"/>
      <c r="UZX652" s="100"/>
      <c r="UZY652" s="100"/>
      <c r="UZZ652" s="100"/>
      <c r="VAA652" s="100"/>
      <c r="VAB652" s="100"/>
      <c r="VAC652" s="100"/>
      <c r="VAD652" s="100"/>
      <c r="VAE652" s="100"/>
      <c r="VAF652" s="100"/>
      <c r="VAG652" s="100"/>
      <c r="VAH652" s="100"/>
      <c r="VAI652" s="100"/>
      <c r="VAJ652" s="100"/>
      <c r="VAK652" s="100"/>
      <c r="VAL652" s="100"/>
      <c r="VAM652" s="100"/>
      <c r="VAN652" s="100"/>
      <c r="VAO652" s="100"/>
      <c r="VAP652" s="100"/>
      <c r="VAQ652" s="100"/>
      <c r="VAR652" s="100"/>
      <c r="VAS652" s="100"/>
      <c r="VAT652" s="100"/>
      <c r="VAU652" s="100"/>
      <c r="VAV652" s="100"/>
      <c r="VAW652" s="100"/>
      <c r="VAX652" s="100"/>
      <c r="VAY652" s="100"/>
      <c r="VAZ652" s="100"/>
      <c r="VBA652" s="100"/>
      <c r="VBB652" s="100"/>
      <c r="VBC652" s="100"/>
      <c r="VBD652" s="100"/>
      <c r="VBE652" s="100"/>
      <c r="VBF652" s="100"/>
      <c r="VBG652" s="100"/>
      <c r="VBH652" s="100"/>
      <c r="VBI652" s="100"/>
      <c r="VBJ652" s="100"/>
      <c r="VBK652" s="100"/>
      <c r="VBL652" s="100"/>
      <c r="VBM652" s="100"/>
      <c r="VBN652" s="100"/>
      <c r="VBO652" s="100"/>
      <c r="VBP652" s="100"/>
      <c r="VBQ652" s="100"/>
      <c r="VBR652" s="100"/>
      <c r="VBS652" s="100"/>
      <c r="VBT652" s="100"/>
      <c r="VBU652" s="100"/>
      <c r="VBV652" s="100"/>
      <c r="VBW652" s="100"/>
      <c r="VBX652" s="100"/>
      <c r="VBY652" s="100"/>
      <c r="VBZ652" s="100"/>
      <c r="VCA652" s="100"/>
      <c r="VCB652" s="100"/>
      <c r="VCC652" s="100"/>
      <c r="VCD652" s="100"/>
      <c r="VCE652" s="100"/>
      <c r="VCF652" s="100"/>
      <c r="VCG652" s="100"/>
      <c r="VCH652" s="100"/>
      <c r="VCI652" s="100"/>
      <c r="VCJ652" s="100"/>
      <c r="VCK652" s="100"/>
      <c r="VCL652" s="100"/>
      <c r="VCM652" s="100"/>
      <c r="VCN652" s="100"/>
      <c r="VCO652" s="100"/>
      <c r="VCP652" s="100"/>
      <c r="VCQ652" s="100"/>
      <c r="VCR652" s="100"/>
      <c r="VCS652" s="100"/>
      <c r="VCT652" s="100"/>
      <c r="VCU652" s="100"/>
      <c r="VCV652" s="100"/>
      <c r="VCW652" s="100"/>
      <c r="VCX652" s="100"/>
      <c r="VCY652" s="100"/>
      <c r="VCZ652" s="100"/>
      <c r="VDA652" s="100"/>
      <c r="VDB652" s="100"/>
      <c r="VDC652" s="100"/>
      <c r="VDD652" s="100"/>
      <c r="VDE652" s="100"/>
      <c r="VDF652" s="100"/>
      <c r="VDG652" s="100"/>
      <c r="VDH652" s="100"/>
      <c r="VDI652" s="100"/>
      <c r="VDJ652" s="100"/>
      <c r="VDK652" s="100"/>
      <c r="VDL652" s="100"/>
      <c r="VDM652" s="100"/>
      <c r="VDN652" s="100"/>
      <c r="VDO652" s="100"/>
      <c r="VDP652" s="100"/>
      <c r="VDQ652" s="100"/>
      <c r="VDR652" s="100"/>
      <c r="VDS652" s="100"/>
      <c r="VDT652" s="100"/>
      <c r="VDU652" s="100"/>
      <c r="VDV652" s="100"/>
      <c r="VDW652" s="100"/>
      <c r="VDX652" s="100"/>
      <c r="VDY652" s="100"/>
      <c r="VDZ652" s="100"/>
      <c r="VEA652" s="100"/>
      <c r="VEB652" s="100"/>
      <c r="VEC652" s="100"/>
      <c r="VED652" s="100"/>
      <c r="VEE652" s="100"/>
      <c r="VEF652" s="100"/>
      <c r="VEG652" s="100"/>
      <c r="VEH652" s="100"/>
      <c r="VEI652" s="100"/>
      <c r="VEJ652" s="100"/>
      <c r="VEK652" s="100"/>
      <c r="VEL652" s="100"/>
      <c r="VEM652" s="100"/>
      <c r="VEN652" s="100"/>
      <c r="VEO652" s="100"/>
      <c r="VEP652" s="100"/>
      <c r="VEQ652" s="100"/>
      <c r="VER652" s="100"/>
      <c r="VES652" s="100"/>
      <c r="VET652" s="100"/>
      <c r="VEU652" s="100"/>
      <c r="VEV652" s="100"/>
      <c r="VEW652" s="100"/>
      <c r="VEX652" s="100"/>
      <c r="VEY652" s="100"/>
      <c r="VEZ652" s="100"/>
      <c r="VFA652" s="100"/>
      <c r="VFB652" s="100"/>
      <c r="VFC652" s="100"/>
      <c r="VFD652" s="100"/>
      <c r="VFE652" s="100"/>
      <c r="VFF652" s="100"/>
      <c r="VFG652" s="100"/>
      <c r="VFH652" s="100"/>
      <c r="VFI652" s="100"/>
      <c r="VFJ652" s="100"/>
      <c r="VFK652" s="100"/>
      <c r="VFL652" s="100"/>
      <c r="VFM652" s="100"/>
      <c r="VFN652" s="100"/>
      <c r="VFO652" s="100"/>
      <c r="VFP652" s="100"/>
      <c r="VFQ652" s="100"/>
      <c r="VFR652" s="100"/>
      <c r="VFS652" s="100"/>
      <c r="VFT652" s="100"/>
      <c r="VFU652" s="100"/>
      <c r="VFV652" s="100"/>
      <c r="VFW652" s="100"/>
      <c r="VFX652" s="100"/>
      <c r="VFY652" s="100"/>
      <c r="VFZ652" s="100"/>
      <c r="VGA652" s="100"/>
      <c r="VGB652" s="100"/>
      <c r="VGC652" s="100"/>
      <c r="VGD652" s="100"/>
      <c r="VGE652" s="100"/>
      <c r="VGF652" s="100"/>
      <c r="VGG652" s="100"/>
      <c r="VGH652" s="100"/>
      <c r="VGI652" s="100"/>
      <c r="VGJ652" s="100"/>
      <c r="VGK652" s="100"/>
      <c r="VGL652" s="100"/>
      <c r="VGM652" s="100"/>
      <c r="VGN652" s="100"/>
      <c r="VGO652" s="100"/>
      <c r="VGP652" s="100"/>
      <c r="VGQ652" s="100"/>
      <c r="VGR652" s="100"/>
      <c r="VGS652" s="100"/>
      <c r="VGT652" s="100"/>
      <c r="VGU652" s="100"/>
      <c r="VGV652" s="100"/>
      <c r="VGW652" s="100"/>
      <c r="VGX652" s="100"/>
      <c r="VGY652" s="100"/>
      <c r="VGZ652" s="100"/>
      <c r="VHA652" s="100"/>
      <c r="VHB652" s="100"/>
      <c r="VHC652" s="100"/>
      <c r="VHD652" s="100"/>
      <c r="VHE652" s="100"/>
      <c r="VHF652" s="100"/>
      <c r="VHG652" s="100"/>
      <c r="VHH652" s="100"/>
      <c r="VHI652" s="100"/>
      <c r="VHJ652" s="100"/>
      <c r="VHK652" s="100"/>
      <c r="VHL652" s="100"/>
      <c r="VHM652" s="100"/>
      <c r="VHN652" s="100"/>
      <c r="VHO652" s="100"/>
      <c r="VHP652" s="100"/>
      <c r="VHQ652" s="100"/>
      <c r="VHR652" s="100"/>
      <c r="VHS652" s="100"/>
      <c r="VHT652" s="100"/>
      <c r="VHU652" s="100"/>
      <c r="VHV652" s="100"/>
      <c r="VHW652" s="100"/>
      <c r="VHX652" s="100"/>
      <c r="VHY652" s="100"/>
      <c r="VHZ652" s="100"/>
      <c r="VIA652" s="100"/>
      <c r="VIB652" s="100"/>
      <c r="VIC652" s="100"/>
      <c r="VID652" s="100"/>
      <c r="VIE652" s="100"/>
      <c r="VIF652" s="100"/>
      <c r="VIG652" s="100"/>
      <c r="VIH652" s="100"/>
      <c r="VII652" s="100"/>
      <c r="VIJ652" s="100"/>
      <c r="VIK652" s="100"/>
      <c r="VIL652" s="100"/>
      <c r="VIM652" s="100"/>
      <c r="VIN652" s="100"/>
      <c r="VIO652" s="100"/>
      <c r="VIP652" s="100"/>
      <c r="VIQ652" s="100"/>
      <c r="VIR652" s="100"/>
      <c r="VIS652" s="100"/>
      <c r="VIT652" s="100"/>
      <c r="VIU652" s="100"/>
      <c r="VIV652" s="100"/>
      <c r="VIW652" s="100"/>
      <c r="VIX652" s="100"/>
      <c r="VIY652" s="100"/>
      <c r="VIZ652" s="100"/>
      <c r="VJA652" s="100"/>
      <c r="VJB652" s="100"/>
      <c r="VJC652" s="100"/>
      <c r="VJD652" s="100"/>
      <c r="VJE652" s="100"/>
      <c r="VJF652" s="100"/>
      <c r="VJG652" s="100"/>
      <c r="VJH652" s="100"/>
      <c r="VJI652" s="100"/>
      <c r="VJJ652" s="100"/>
      <c r="VJK652" s="100"/>
      <c r="VJL652" s="100"/>
      <c r="VJM652" s="100"/>
      <c r="VJN652" s="100"/>
      <c r="VJO652" s="100"/>
      <c r="VJP652" s="100"/>
      <c r="VJQ652" s="100"/>
      <c r="VJR652" s="100"/>
      <c r="VJS652" s="100"/>
      <c r="VJT652" s="100"/>
      <c r="VJU652" s="100"/>
      <c r="VJV652" s="100"/>
      <c r="VJW652" s="100"/>
      <c r="VJX652" s="100"/>
      <c r="VJY652" s="100"/>
      <c r="VJZ652" s="100"/>
      <c r="VKA652" s="100"/>
      <c r="VKB652" s="100"/>
      <c r="VKC652" s="100"/>
      <c r="VKD652" s="100"/>
      <c r="VKE652" s="100"/>
      <c r="VKF652" s="100"/>
      <c r="VKG652" s="100"/>
      <c r="VKH652" s="100"/>
      <c r="VKI652" s="100"/>
      <c r="VKJ652" s="100"/>
      <c r="VKK652" s="100"/>
      <c r="VKL652" s="100"/>
      <c r="VKM652" s="100"/>
      <c r="VKN652" s="100"/>
      <c r="VKO652" s="100"/>
      <c r="VKP652" s="100"/>
      <c r="VKQ652" s="100"/>
      <c r="VKR652" s="100"/>
      <c r="VKS652" s="100"/>
      <c r="VKT652" s="100"/>
      <c r="VKU652" s="100"/>
      <c r="VKV652" s="100"/>
      <c r="VKW652" s="100"/>
      <c r="VKX652" s="100"/>
      <c r="VKY652" s="100"/>
      <c r="VKZ652" s="100"/>
      <c r="VLA652" s="100"/>
      <c r="VLB652" s="100"/>
      <c r="VLC652" s="100"/>
      <c r="VLD652" s="100"/>
      <c r="VLE652" s="100"/>
      <c r="VLF652" s="100"/>
      <c r="VLG652" s="100"/>
      <c r="VLH652" s="100"/>
      <c r="VLI652" s="100"/>
      <c r="VLJ652" s="100"/>
      <c r="VLK652" s="100"/>
      <c r="VLL652" s="100"/>
      <c r="VLM652" s="100"/>
      <c r="VLN652" s="100"/>
      <c r="VLO652" s="100"/>
      <c r="VLP652" s="100"/>
      <c r="VLQ652" s="100"/>
      <c r="VLR652" s="100"/>
      <c r="VLS652" s="100"/>
      <c r="VLT652" s="100"/>
      <c r="VLU652" s="100"/>
      <c r="VLV652" s="100"/>
      <c r="VLW652" s="100"/>
      <c r="VLX652" s="100"/>
      <c r="VLY652" s="100"/>
      <c r="VLZ652" s="100"/>
      <c r="VMA652" s="100"/>
      <c r="VMB652" s="100"/>
      <c r="VMC652" s="100"/>
      <c r="VMD652" s="100"/>
      <c r="VME652" s="100"/>
      <c r="VMF652" s="100"/>
      <c r="VMG652" s="100"/>
      <c r="VMH652" s="100"/>
      <c r="VMI652" s="100"/>
      <c r="VMJ652" s="100"/>
      <c r="VMK652" s="100"/>
      <c r="VML652" s="100"/>
      <c r="VMM652" s="100"/>
      <c r="VMN652" s="100"/>
      <c r="VMO652" s="100"/>
      <c r="VMP652" s="100"/>
      <c r="VMQ652" s="100"/>
      <c r="VMR652" s="100"/>
      <c r="VMS652" s="100"/>
      <c r="VMT652" s="100"/>
      <c r="VMU652" s="100"/>
      <c r="VMV652" s="100"/>
      <c r="VMW652" s="100"/>
      <c r="VMX652" s="100"/>
      <c r="VMY652" s="100"/>
      <c r="VMZ652" s="100"/>
      <c r="VNA652" s="100"/>
      <c r="VNB652" s="100"/>
      <c r="VNC652" s="100"/>
      <c r="VND652" s="100"/>
      <c r="VNE652" s="100"/>
      <c r="VNF652" s="100"/>
      <c r="VNG652" s="100"/>
      <c r="VNH652" s="100"/>
      <c r="VNI652" s="100"/>
      <c r="VNJ652" s="100"/>
      <c r="VNK652" s="100"/>
      <c r="VNL652" s="100"/>
      <c r="VNM652" s="100"/>
      <c r="VNN652" s="100"/>
      <c r="VNO652" s="100"/>
      <c r="VNP652" s="100"/>
      <c r="VNQ652" s="100"/>
      <c r="VNR652" s="100"/>
      <c r="VNS652" s="100"/>
      <c r="VNT652" s="100"/>
      <c r="VNU652" s="100"/>
      <c r="VNV652" s="100"/>
      <c r="VNW652" s="100"/>
      <c r="VNX652" s="100"/>
      <c r="VNY652" s="100"/>
      <c r="VNZ652" s="100"/>
      <c r="VOA652" s="100"/>
      <c r="VOB652" s="100"/>
      <c r="VOC652" s="100"/>
      <c r="VOD652" s="100"/>
      <c r="VOE652" s="100"/>
      <c r="VOF652" s="100"/>
      <c r="VOG652" s="100"/>
      <c r="VOH652" s="100"/>
      <c r="VOI652" s="100"/>
      <c r="VOJ652" s="100"/>
      <c r="VOK652" s="100"/>
      <c r="VOL652" s="100"/>
      <c r="VOM652" s="100"/>
      <c r="VON652" s="100"/>
      <c r="VOO652" s="100"/>
      <c r="VOP652" s="100"/>
      <c r="VOQ652" s="100"/>
      <c r="VOR652" s="100"/>
      <c r="VOS652" s="100"/>
      <c r="VOT652" s="100"/>
      <c r="VOU652" s="100"/>
      <c r="VOV652" s="100"/>
      <c r="VOW652" s="100"/>
      <c r="VOX652" s="100"/>
      <c r="VOY652" s="100"/>
      <c r="VOZ652" s="100"/>
      <c r="VPA652" s="100"/>
      <c r="VPB652" s="100"/>
      <c r="VPC652" s="100"/>
      <c r="VPD652" s="100"/>
      <c r="VPE652" s="100"/>
      <c r="VPF652" s="100"/>
      <c r="VPG652" s="100"/>
      <c r="VPH652" s="100"/>
      <c r="VPI652" s="100"/>
      <c r="VPJ652" s="100"/>
      <c r="VPK652" s="100"/>
      <c r="VPL652" s="100"/>
      <c r="VPM652" s="100"/>
      <c r="VPN652" s="100"/>
      <c r="VPO652" s="100"/>
      <c r="VPP652" s="100"/>
      <c r="VPQ652" s="100"/>
      <c r="VPR652" s="100"/>
      <c r="VPS652" s="100"/>
      <c r="VPT652" s="100"/>
      <c r="VPU652" s="100"/>
      <c r="VPV652" s="100"/>
      <c r="VPW652" s="100"/>
      <c r="VPX652" s="100"/>
      <c r="VPY652" s="100"/>
      <c r="VPZ652" s="100"/>
      <c r="VQA652" s="100"/>
      <c r="VQB652" s="100"/>
      <c r="VQC652" s="100"/>
      <c r="VQD652" s="100"/>
      <c r="VQE652" s="100"/>
      <c r="VQF652" s="100"/>
      <c r="VQG652" s="100"/>
      <c r="VQH652" s="100"/>
      <c r="VQI652" s="100"/>
      <c r="VQJ652" s="100"/>
      <c r="VQK652" s="100"/>
      <c r="VQL652" s="100"/>
      <c r="VQM652" s="100"/>
      <c r="VQN652" s="100"/>
      <c r="VQO652" s="100"/>
      <c r="VQP652" s="100"/>
      <c r="VQQ652" s="100"/>
      <c r="VQR652" s="100"/>
      <c r="VQS652" s="100"/>
      <c r="VQT652" s="100"/>
      <c r="VQU652" s="100"/>
      <c r="VQV652" s="100"/>
      <c r="VQW652" s="100"/>
      <c r="VQX652" s="100"/>
      <c r="VQY652" s="100"/>
      <c r="VQZ652" s="100"/>
      <c r="VRA652" s="100"/>
      <c r="VRB652" s="100"/>
      <c r="VRC652" s="100"/>
      <c r="VRD652" s="100"/>
      <c r="VRE652" s="100"/>
      <c r="VRF652" s="100"/>
      <c r="VRG652" s="100"/>
      <c r="VRH652" s="100"/>
      <c r="VRI652" s="100"/>
      <c r="VRJ652" s="100"/>
      <c r="VRK652" s="100"/>
      <c r="VRL652" s="100"/>
      <c r="VRM652" s="100"/>
      <c r="VRN652" s="100"/>
      <c r="VRO652" s="100"/>
      <c r="VRP652" s="100"/>
      <c r="VRQ652" s="100"/>
      <c r="VRR652" s="100"/>
      <c r="VRS652" s="100"/>
      <c r="VRT652" s="100"/>
      <c r="VRU652" s="100"/>
      <c r="VRV652" s="100"/>
      <c r="VRW652" s="100"/>
      <c r="VRX652" s="100"/>
      <c r="VRY652" s="100"/>
      <c r="VRZ652" s="100"/>
      <c r="VSA652" s="100"/>
      <c r="VSB652" s="100"/>
      <c r="VSC652" s="100"/>
      <c r="VSD652" s="100"/>
      <c r="VSE652" s="100"/>
      <c r="VSF652" s="100"/>
      <c r="VSG652" s="100"/>
      <c r="VSH652" s="100"/>
      <c r="VSI652" s="100"/>
      <c r="VSJ652" s="100"/>
      <c r="VSK652" s="100"/>
      <c r="VSL652" s="100"/>
      <c r="VSM652" s="100"/>
      <c r="VSN652" s="100"/>
      <c r="VSO652" s="100"/>
      <c r="VSP652" s="100"/>
      <c r="VSQ652" s="100"/>
      <c r="VSR652" s="100"/>
      <c r="VSS652" s="100"/>
      <c r="VST652" s="100"/>
      <c r="VSU652" s="100"/>
      <c r="VSV652" s="100"/>
      <c r="VSW652" s="100"/>
      <c r="VSX652" s="100"/>
      <c r="VSY652" s="100"/>
      <c r="VSZ652" s="100"/>
      <c r="VTA652" s="100"/>
      <c r="VTB652" s="100"/>
      <c r="VTC652" s="100"/>
      <c r="VTD652" s="100"/>
      <c r="VTE652" s="100"/>
      <c r="VTF652" s="100"/>
      <c r="VTG652" s="100"/>
      <c r="VTH652" s="100"/>
      <c r="VTI652" s="100"/>
      <c r="VTJ652" s="100"/>
      <c r="VTK652" s="100"/>
      <c r="VTL652" s="100"/>
      <c r="VTM652" s="100"/>
      <c r="VTN652" s="100"/>
      <c r="VTO652" s="100"/>
      <c r="VTP652" s="100"/>
      <c r="VTQ652" s="100"/>
      <c r="VTR652" s="100"/>
      <c r="VTS652" s="100"/>
      <c r="VTT652" s="100"/>
      <c r="VTU652" s="100"/>
      <c r="VTV652" s="100"/>
      <c r="VTW652" s="100"/>
      <c r="VTX652" s="100"/>
      <c r="VTY652" s="100"/>
      <c r="VTZ652" s="100"/>
      <c r="VUA652" s="100"/>
      <c r="VUB652" s="100"/>
      <c r="VUC652" s="100"/>
      <c r="VUD652" s="100"/>
      <c r="VUE652" s="100"/>
      <c r="VUF652" s="100"/>
      <c r="VUG652" s="100"/>
      <c r="VUH652" s="100"/>
      <c r="VUI652" s="100"/>
      <c r="VUJ652" s="100"/>
      <c r="VUK652" s="100"/>
      <c r="VUL652" s="100"/>
      <c r="VUM652" s="100"/>
      <c r="VUN652" s="100"/>
      <c r="VUO652" s="100"/>
      <c r="VUP652" s="100"/>
      <c r="VUQ652" s="100"/>
      <c r="VUR652" s="100"/>
      <c r="VUS652" s="100"/>
      <c r="VUT652" s="100"/>
      <c r="VUU652" s="100"/>
      <c r="VUV652" s="100"/>
      <c r="VUW652" s="100"/>
      <c r="VUX652" s="100"/>
      <c r="VUY652" s="100"/>
      <c r="VUZ652" s="100"/>
      <c r="VVA652" s="100"/>
      <c r="VVB652" s="100"/>
      <c r="VVC652" s="100"/>
      <c r="VVD652" s="100"/>
      <c r="VVE652" s="100"/>
      <c r="VVF652" s="100"/>
      <c r="VVG652" s="100"/>
      <c r="VVH652" s="100"/>
      <c r="VVI652" s="100"/>
      <c r="VVJ652" s="100"/>
      <c r="VVK652" s="100"/>
      <c r="VVL652" s="100"/>
      <c r="VVM652" s="100"/>
      <c r="VVN652" s="100"/>
      <c r="VVO652" s="100"/>
      <c r="VVP652" s="100"/>
      <c r="VVQ652" s="100"/>
      <c r="VVR652" s="100"/>
      <c r="VVS652" s="100"/>
      <c r="VVT652" s="100"/>
      <c r="VVU652" s="100"/>
      <c r="VVV652" s="100"/>
      <c r="VVW652" s="100"/>
      <c r="VVX652" s="100"/>
      <c r="VVY652" s="100"/>
      <c r="VVZ652" s="100"/>
      <c r="VWA652" s="100"/>
      <c r="VWB652" s="100"/>
      <c r="VWC652" s="100"/>
      <c r="VWD652" s="100"/>
      <c r="VWE652" s="100"/>
      <c r="VWF652" s="100"/>
      <c r="VWG652" s="100"/>
      <c r="VWH652" s="100"/>
      <c r="VWI652" s="100"/>
      <c r="VWJ652" s="100"/>
      <c r="VWK652" s="100"/>
      <c r="VWL652" s="100"/>
      <c r="VWM652" s="100"/>
      <c r="VWN652" s="100"/>
      <c r="VWO652" s="100"/>
      <c r="VWP652" s="100"/>
      <c r="VWQ652" s="100"/>
      <c r="VWR652" s="100"/>
      <c r="VWS652" s="100"/>
      <c r="VWT652" s="100"/>
      <c r="VWU652" s="100"/>
      <c r="VWV652" s="100"/>
      <c r="VWW652" s="100"/>
      <c r="VWX652" s="100"/>
      <c r="VWY652" s="100"/>
      <c r="VWZ652" s="100"/>
      <c r="VXA652" s="100"/>
      <c r="VXB652" s="100"/>
      <c r="VXC652" s="100"/>
      <c r="VXD652" s="100"/>
      <c r="VXE652" s="100"/>
      <c r="VXF652" s="100"/>
      <c r="VXG652" s="100"/>
      <c r="VXH652" s="100"/>
      <c r="VXI652" s="100"/>
      <c r="VXJ652" s="100"/>
      <c r="VXK652" s="100"/>
      <c r="VXL652" s="100"/>
      <c r="VXM652" s="100"/>
      <c r="VXN652" s="100"/>
      <c r="VXO652" s="100"/>
      <c r="VXP652" s="100"/>
      <c r="VXQ652" s="100"/>
      <c r="VXR652" s="100"/>
      <c r="VXS652" s="100"/>
      <c r="VXT652" s="100"/>
      <c r="VXU652" s="100"/>
      <c r="VXV652" s="100"/>
      <c r="VXW652" s="100"/>
      <c r="VXX652" s="100"/>
      <c r="VXY652" s="100"/>
      <c r="VXZ652" s="100"/>
      <c r="VYA652" s="100"/>
      <c r="VYB652" s="100"/>
      <c r="VYC652" s="100"/>
      <c r="VYD652" s="100"/>
      <c r="VYE652" s="100"/>
      <c r="VYF652" s="100"/>
      <c r="VYG652" s="100"/>
      <c r="VYH652" s="100"/>
      <c r="VYI652" s="100"/>
      <c r="VYJ652" s="100"/>
      <c r="VYK652" s="100"/>
      <c r="VYL652" s="100"/>
      <c r="VYM652" s="100"/>
      <c r="VYN652" s="100"/>
      <c r="VYO652" s="100"/>
      <c r="VYP652" s="100"/>
      <c r="VYQ652" s="100"/>
      <c r="VYR652" s="100"/>
      <c r="VYS652" s="100"/>
      <c r="VYT652" s="100"/>
      <c r="VYU652" s="100"/>
      <c r="VYV652" s="100"/>
      <c r="VYW652" s="100"/>
      <c r="VYX652" s="100"/>
      <c r="VYY652" s="100"/>
      <c r="VYZ652" s="100"/>
      <c r="VZA652" s="100"/>
      <c r="VZB652" s="100"/>
      <c r="VZC652" s="100"/>
      <c r="VZD652" s="100"/>
      <c r="VZE652" s="100"/>
      <c r="VZF652" s="100"/>
      <c r="VZG652" s="100"/>
      <c r="VZH652" s="100"/>
      <c r="VZI652" s="100"/>
      <c r="VZJ652" s="100"/>
      <c r="VZK652" s="100"/>
      <c r="VZL652" s="100"/>
      <c r="VZM652" s="100"/>
      <c r="VZN652" s="100"/>
      <c r="VZO652" s="100"/>
      <c r="VZP652" s="100"/>
      <c r="VZQ652" s="100"/>
      <c r="VZR652" s="100"/>
      <c r="VZS652" s="100"/>
      <c r="VZT652" s="100"/>
      <c r="VZU652" s="100"/>
      <c r="VZV652" s="100"/>
      <c r="VZW652" s="100"/>
      <c r="VZX652" s="100"/>
      <c r="VZY652" s="100"/>
      <c r="VZZ652" s="100"/>
      <c r="WAA652" s="100"/>
      <c r="WAB652" s="100"/>
      <c r="WAC652" s="100"/>
      <c r="WAD652" s="100"/>
      <c r="WAE652" s="100"/>
      <c r="WAF652" s="100"/>
      <c r="WAG652" s="100"/>
      <c r="WAH652" s="100"/>
      <c r="WAI652" s="100"/>
      <c r="WAJ652" s="100"/>
      <c r="WAK652" s="100"/>
      <c r="WAL652" s="100"/>
      <c r="WAM652" s="100"/>
      <c r="WAN652" s="100"/>
      <c r="WAO652" s="100"/>
      <c r="WAP652" s="100"/>
      <c r="WAQ652" s="100"/>
      <c r="WAR652" s="100"/>
      <c r="WAS652" s="100"/>
      <c r="WAT652" s="100"/>
      <c r="WAU652" s="100"/>
      <c r="WAV652" s="100"/>
      <c r="WAW652" s="100"/>
      <c r="WAX652" s="100"/>
      <c r="WAY652" s="100"/>
      <c r="WAZ652" s="100"/>
      <c r="WBA652" s="100"/>
      <c r="WBB652" s="100"/>
      <c r="WBC652" s="100"/>
      <c r="WBD652" s="100"/>
      <c r="WBE652" s="100"/>
      <c r="WBF652" s="100"/>
      <c r="WBG652" s="100"/>
      <c r="WBH652" s="100"/>
      <c r="WBI652" s="100"/>
      <c r="WBJ652" s="100"/>
      <c r="WBK652" s="100"/>
      <c r="WBL652" s="100"/>
      <c r="WBM652" s="100"/>
      <c r="WBN652" s="100"/>
      <c r="WBO652" s="100"/>
      <c r="WBP652" s="100"/>
      <c r="WBQ652" s="100"/>
      <c r="WBR652" s="100"/>
      <c r="WBS652" s="100"/>
      <c r="WBT652" s="100"/>
      <c r="WBU652" s="100"/>
      <c r="WBV652" s="100"/>
      <c r="WBW652" s="100"/>
      <c r="WBX652" s="100"/>
      <c r="WBY652" s="100"/>
      <c r="WBZ652" s="100"/>
      <c r="WCA652" s="100"/>
      <c r="WCB652" s="100"/>
      <c r="WCC652" s="100"/>
      <c r="WCD652" s="100"/>
      <c r="WCE652" s="100"/>
      <c r="WCF652" s="100"/>
      <c r="WCG652" s="100"/>
      <c r="WCH652" s="100"/>
      <c r="WCI652" s="100"/>
      <c r="WCJ652" s="100"/>
      <c r="WCK652" s="100"/>
      <c r="WCL652" s="100"/>
      <c r="WCM652" s="100"/>
      <c r="WCN652" s="100"/>
      <c r="WCO652" s="100"/>
      <c r="WCP652" s="100"/>
      <c r="WCQ652" s="100"/>
      <c r="WCR652" s="100"/>
      <c r="WCS652" s="100"/>
      <c r="WCT652" s="100"/>
      <c r="WCU652" s="100"/>
      <c r="WCV652" s="100"/>
      <c r="WCW652" s="100"/>
      <c r="WCX652" s="100"/>
      <c r="WCY652" s="100"/>
      <c r="WCZ652" s="100"/>
      <c r="WDA652" s="100"/>
      <c r="WDB652" s="100"/>
      <c r="WDC652" s="100"/>
      <c r="WDD652" s="100"/>
      <c r="WDE652" s="100"/>
      <c r="WDF652" s="100"/>
      <c r="WDG652" s="100"/>
      <c r="WDH652" s="100"/>
      <c r="WDI652" s="100"/>
      <c r="WDJ652" s="100"/>
      <c r="WDK652" s="100"/>
      <c r="WDL652" s="100"/>
      <c r="WDM652" s="100"/>
      <c r="WDN652" s="100"/>
      <c r="WDO652" s="100"/>
      <c r="WDP652" s="100"/>
      <c r="WDQ652" s="100"/>
      <c r="WDR652" s="100"/>
      <c r="WDS652" s="100"/>
      <c r="WDT652" s="100"/>
      <c r="WDU652" s="100"/>
      <c r="WDV652" s="100"/>
      <c r="WDW652" s="100"/>
      <c r="WDX652" s="100"/>
      <c r="WDY652" s="100"/>
      <c r="WDZ652" s="100"/>
      <c r="WEA652" s="100"/>
      <c r="WEB652" s="100"/>
      <c r="WEC652" s="100"/>
      <c r="WED652" s="100"/>
      <c r="WEE652" s="100"/>
      <c r="WEF652" s="100"/>
      <c r="WEG652" s="100"/>
      <c r="WEH652" s="100"/>
      <c r="WEI652" s="100"/>
      <c r="WEJ652" s="100"/>
      <c r="WEK652" s="100"/>
      <c r="WEL652" s="100"/>
      <c r="WEM652" s="100"/>
      <c r="WEN652" s="100"/>
      <c r="WEO652" s="100"/>
      <c r="WEP652" s="100"/>
      <c r="WEQ652" s="100"/>
      <c r="WER652" s="100"/>
      <c r="WES652" s="100"/>
      <c r="WET652" s="100"/>
      <c r="WEU652" s="100"/>
      <c r="WEV652" s="100"/>
      <c r="WEW652" s="100"/>
      <c r="WEX652" s="100"/>
      <c r="WEY652" s="100"/>
      <c r="WEZ652" s="100"/>
      <c r="WFA652" s="100"/>
      <c r="WFB652" s="100"/>
      <c r="WFC652" s="100"/>
      <c r="WFD652" s="100"/>
      <c r="WFE652" s="100"/>
      <c r="WFF652" s="100"/>
      <c r="WFG652" s="100"/>
      <c r="WFH652" s="100"/>
      <c r="WFI652" s="100"/>
      <c r="WFJ652" s="100"/>
      <c r="WFK652" s="100"/>
      <c r="WFL652" s="100"/>
      <c r="WFM652" s="100"/>
      <c r="WFN652" s="100"/>
      <c r="WFO652" s="100"/>
      <c r="WFP652" s="100"/>
      <c r="WFQ652" s="100"/>
      <c r="WFR652" s="100"/>
      <c r="WFS652" s="100"/>
      <c r="WFT652" s="100"/>
      <c r="WFU652" s="100"/>
      <c r="WFV652" s="100"/>
      <c r="WFW652" s="100"/>
      <c r="WFX652" s="100"/>
      <c r="WFY652" s="100"/>
      <c r="WFZ652" s="100"/>
      <c r="WGA652" s="100"/>
      <c r="WGB652" s="100"/>
      <c r="WGC652" s="100"/>
      <c r="WGD652" s="100"/>
      <c r="WGE652" s="100"/>
      <c r="WGF652" s="100"/>
      <c r="WGG652" s="100"/>
      <c r="WGH652" s="100"/>
      <c r="WGI652" s="100"/>
      <c r="WGJ652" s="100"/>
      <c r="WGK652" s="100"/>
      <c r="WGL652" s="100"/>
      <c r="WGM652" s="100"/>
      <c r="WGN652" s="100"/>
      <c r="WGO652" s="100"/>
      <c r="WGP652" s="100"/>
      <c r="WGQ652" s="100"/>
      <c r="WGR652" s="100"/>
      <c r="WGS652" s="100"/>
      <c r="WGT652" s="100"/>
      <c r="WGU652" s="100"/>
      <c r="WGV652" s="100"/>
      <c r="WGW652" s="100"/>
      <c r="WGX652" s="100"/>
      <c r="WGY652" s="100"/>
      <c r="WGZ652" s="100"/>
      <c r="WHA652" s="100"/>
      <c r="WHB652" s="100"/>
      <c r="WHC652" s="100"/>
      <c r="WHD652" s="100"/>
      <c r="WHE652" s="100"/>
      <c r="WHF652" s="100"/>
      <c r="WHG652" s="100"/>
      <c r="WHH652" s="100"/>
      <c r="WHI652" s="100"/>
      <c r="WHJ652" s="100"/>
      <c r="WHK652" s="100"/>
      <c r="WHL652" s="100"/>
      <c r="WHM652" s="100"/>
      <c r="WHN652" s="100"/>
      <c r="WHO652" s="100"/>
      <c r="WHP652" s="100"/>
      <c r="WHQ652" s="100"/>
      <c r="WHR652" s="100"/>
      <c r="WHS652" s="100"/>
      <c r="WHT652" s="100"/>
      <c r="WHU652" s="100"/>
      <c r="WHV652" s="100"/>
      <c r="WHW652" s="100"/>
      <c r="WHX652" s="100"/>
      <c r="WHY652" s="100"/>
      <c r="WHZ652" s="100"/>
      <c r="WIA652" s="100"/>
      <c r="WIB652" s="100"/>
      <c r="WIC652" s="100"/>
      <c r="WID652" s="100"/>
      <c r="WIE652" s="100"/>
      <c r="WIF652" s="100"/>
      <c r="WIG652" s="100"/>
      <c r="WIH652" s="100"/>
      <c r="WII652" s="100"/>
      <c r="WIJ652" s="100"/>
      <c r="WIK652" s="100"/>
      <c r="WIL652" s="100"/>
      <c r="WIM652" s="100"/>
      <c r="WIN652" s="100"/>
      <c r="WIO652" s="100"/>
      <c r="WIP652" s="100"/>
      <c r="WIQ652" s="100"/>
      <c r="WIR652" s="100"/>
      <c r="WIS652" s="100"/>
      <c r="WIT652" s="100"/>
      <c r="WIU652" s="100"/>
      <c r="WIV652" s="100"/>
      <c r="WIW652" s="100"/>
      <c r="WIX652" s="100"/>
      <c r="WIY652" s="100"/>
      <c r="WIZ652" s="100"/>
      <c r="WJA652" s="100"/>
      <c r="WJB652" s="100"/>
      <c r="WJC652" s="100"/>
      <c r="WJD652" s="100"/>
      <c r="WJE652" s="100"/>
      <c r="WJF652" s="100"/>
      <c r="WJG652" s="100"/>
      <c r="WJH652" s="100"/>
      <c r="WJI652" s="100"/>
      <c r="WJJ652" s="100"/>
      <c r="WJK652" s="100"/>
      <c r="WJL652" s="100"/>
      <c r="WJM652" s="100"/>
      <c r="WJN652" s="100"/>
      <c r="WJO652" s="100"/>
      <c r="WJP652" s="100"/>
      <c r="WJQ652" s="100"/>
      <c r="WJR652" s="100"/>
      <c r="WJS652" s="100"/>
      <c r="WJT652" s="100"/>
      <c r="WJU652" s="100"/>
      <c r="WJV652" s="100"/>
      <c r="WJW652" s="100"/>
      <c r="WJX652" s="100"/>
      <c r="WJY652" s="100"/>
      <c r="WJZ652" s="100"/>
      <c r="WKA652" s="100"/>
      <c r="WKB652" s="100"/>
      <c r="WKC652" s="100"/>
      <c r="WKD652" s="100"/>
      <c r="WKE652" s="100"/>
      <c r="WKF652" s="100"/>
      <c r="WKG652" s="100"/>
      <c r="WKH652" s="100"/>
      <c r="WKI652" s="100"/>
      <c r="WKJ652" s="100"/>
      <c r="WKK652" s="100"/>
      <c r="WKL652" s="100"/>
      <c r="WKM652" s="100"/>
      <c r="WKN652" s="100"/>
      <c r="WKO652" s="100"/>
      <c r="WKP652" s="100"/>
      <c r="WKQ652" s="100"/>
      <c r="WKR652" s="100"/>
      <c r="WKS652" s="100"/>
      <c r="WKT652" s="100"/>
      <c r="WKU652" s="100"/>
      <c r="WKV652" s="100"/>
      <c r="WKW652" s="100"/>
      <c r="WKX652" s="100"/>
      <c r="WKY652" s="100"/>
      <c r="WKZ652" s="100"/>
      <c r="WLA652" s="100"/>
      <c r="WLB652" s="100"/>
      <c r="WLC652" s="100"/>
      <c r="WLD652" s="100"/>
      <c r="WLE652" s="100"/>
      <c r="WLF652" s="100"/>
      <c r="WLG652" s="100"/>
      <c r="WLH652" s="100"/>
      <c r="WLI652" s="100"/>
      <c r="WLJ652" s="100"/>
      <c r="WLK652" s="100"/>
      <c r="WLL652" s="100"/>
      <c r="WLM652" s="100"/>
      <c r="WLN652" s="100"/>
      <c r="WLO652" s="100"/>
      <c r="WLP652" s="100"/>
      <c r="WLQ652" s="100"/>
      <c r="WLR652" s="100"/>
      <c r="WLS652" s="100"/>
      <c r="WLT652" s="100"/>
      <c r="WLU652" s="100"/>
      <c r="WLV652" s="100"/>
      <c r="WLW652" s="100"/>
      <c r="WLX652" s="100"/>
      <c r="WLY652" s="100"/>
      <c r="WLZ652" s="100"/>
      <c r="WMA652" s="100"/>
      <c r="WMB652" s="100"/>
      <c r="WMC652" s="100"/>
      <c r="WMD652" s="100"/>
      <c r="WME652" s="100"/>
      <c r="WMF652" s="100"/>
      <c r="WMG652" s="100"/>
      <c r="WMH652" s="100"/>
      <c r="WMI652" s="100"/>
      <c r="WMJ652" s="100"/>
      <c r="WMK652" s="100"/>
      <c r="WML652" s="100"/>
      <c r="WMM652" s="100"/>
      <c r="WMN652" s="100"/>
      <c r="WMO652" s="100"/>
      <c r="WMP652" s="100"/>
      <c r="WMQ652" s="100"/>
      <c r="WMR652" s="100"/>
      <c r="WMS652" s="100"/>
      <c r="WMT652" s="100"/>
      <c r="WMU652" s="100"/>
      <c r="WMV652" s="100"/>
      <c r="WMW652" s="100"/>
      <c r="WMX652" s="100"/>
      <c r="WMY652" s="100"/>
      <c r="WMZ652" s="100"/>
      <c r="WNA652" s="100"/>
      <c r="WNB652" s="100"/>
      <c r="WNC652" s="100"/>
      <c r="WND652" s="100"/>
      <c r="WNE652" s="100"/>
      <c r="WNF652" s="100"/>
      <c r="WNG652" s="100"/>
      <c r="WNH652" s="100"/>
      <c r="WNI652" s="100"/>
      <c r="WNJ652" s="100"/>
      <c r="WNK652" s="100"/>
      <c r="WNL652" s="100"/>
      <c r="WNM652" s="100"/>
      <c r="WNN652" s="100"/>
      <c r="WNO652" s="100"/>
      <c r="WNP652" s="100"/>
      <c r="WNQ652" s="100"/>
      <c r="WNR652" s="100"/>
      <c r="WNS652" s="100"/>
      <c r="WNT652" s="100"/>
      <c r="WNU652" s="100"/>
      <c r="WNV652" s="100"/>
      <c r="WNW652" s="100"/>
      <c r="WNX652" s="100"/>
      <c r="WNY652" s="100"/>
      <c r="WNZ652" s="100"/>
      <c r="WOA652" s="100"/>
      <c r="WOB652" s="100"/>
      <c r="WOC652" s="100"/>
      <c r="WOD652" s="100"/>
      <c r="WOE652" s="100"/>
      <c r="WOF652" s="100"/>
      <c r="WOG652" s="100"/>
      <c r="WOH652" s="100"/>
      <c r="WOI652" s="100"/>
      <c r="WOJ652" s="100"/>
      <c r="WOK652" s="100"/>
      <c r="WOL652" s="100"/>
      <c r="WOM652" s="100"/>
      <c r="WON652" s="100"/>
      <c r="WOO652" s="100"/>
      <c r="WOP652" s="100"/>
      <c r="WOQ652" s="100"/>
      <c r="WOR652" s="100"/>
      <c r="WOS652" s="100"/>
      <c r="WOT652" s="100"/>
      <c r="WOU652" s="100"/>
      <c r="WOV652" s="100"/>
      <c r="WOW652" s="100"/>
      <c r="WOX652" s="100"/>
      <c r="WOY652" s="100"/>
      <c r="WOZ652" s="100"/>
      <c r="WPA652" s="100"/>
      <c r="WPB652" s="100"/>
      <c r="WPC652" s="100"/>
      <c r="WPD652" s="100"/>
      <c r="WPE652" s="100"/>
      <c r="WPF652" s="100"/>
      <c r="WPG652" s="100"/>
      <c r="WPH652" s="100"/>
      <c r="WPI652" s="100"/>
      <c r="WPJ652" s="100"/>
      <c r="WPK652" s="100"/>
      <c r="WPL652" s="100"/>
      <c r="WPM652" s="100"/>
      <c r="WPN652" s="100"/>
      <c r="WPO652" s="100"/>
      <c r="WPP652" s="100"/>
      <c r="WPQ652" s="100"/>
      <c r="WPR652" s="100"/>
      <c r="WPS652" s="100"/>
      <c r="WPT652" s="100"/>
      <c r="WPU652" s="100"/>
      <c r="WPV652" s="100"/>
      <c r="WPW652" s="100"/>
      <c r="WPX652" s="100"/>
      <c r="WPY652" s="100"/>
      <c r="WPZ652" s="100"/>
      <c r="WQA652" s="100"/>
      <c r="WQB652" s="100"/>
      <c r="WQC652" s="100"/>
      <c r="WQD652" s="100"/>
      <c r="WQE652" s="100"/>
      <c r="WQF652" s="100"/>
      <c r="WQG652" s="100"/>
      <c r="WQH652" s="100"/>
      <c r="WQI652" s="100"/>
      <c r="WQJ652" s="100"/>
      <c r="WQK652" s="100"/>
      <c r="WQL652" s="100"/>
      <c r="WQM652" s="100"/>
      <c r="WQN652" s="100"/>
      <c r="WQO652" s="100"/>
      <c r="WQP652" s="100"/>
      <c r="WQQ652" s="100"/>
      <c r="WQR652" s="100"/>
      <c r="WQS652" s="100"/>
      <c r="WQT652" s="100"/>
      <c r="WQU652" s="100"/>
      <c r="WQV652" s="100"/>
      <c r="WQW652" s="100"/>
      <c r="WQX652" s="100"/>
      <c r="WQY652" s="100"/>
      <c r="WQZ652" s="100"/>
      <c r="WRA652" s="100"/>
      <c r="WRB652" s="100"/>
      <c r="WRC652" s="100"/>
      <c r="WRD652" s="100"/>
      <c r="WRE652" s="100"/>
      <c r="WRF652" s="100"/>
      <c r="WRG652" s="100"/>
      <c r="WRH652" s="100"/>
      <c r="WRI652" s="100"/>
      <c r="WRJ652" s="100"/>
      <c r="WRK652" s="100"/>
      <c r="WRL652" s="100"/>
      <c r="WRM652" s="100"/>
      <c r="WRN652" s="100"/>
      <c r="WRO652" s="100"/>
      <c r="WRP652" s="100"/>
      <c r="WRQ652" s="100"/>
      <c r="WRR652" s="100"/>
      <c r="WRS652" s="100"/>
      <c r="WRT652" s="100"/>
      <c r="WRU652" s="100"/>
      <c r="WRV652" s="100"/>
      <c r="WRW652" s="100"/>
      <c r="WRX652" s="100"/>
      <c r="WRY652" s="100"/>
      <c r="WRZ652" s="100"/>
      <c r="WSA652" s="100"/>
      <c r="WSB652" s="100"/>
      <c r="WSC652" s="100"/>
      <c r="WSD652" s="100"/>
      <c r="WSE652" s="100"/>
      <c r="WSF652" s="100"/>
      <c r="WSG652" s="100"/>
      <c r="WSH652" s="100"/>
      <c r="WSI652" s="100"/>
      <c r="WSJ652" s="100"/>
      <c r="WSK652" s="100"/>
      <c r="WSL652" s="100"/>
      <c r="WSM652" s="100"/>
      <c r="WSN652" s="100"/>
      <c r="WSO652" s="100"/>
      <c r="WSP652" s="100"/>
      <c r="WSQ652" s="100"/>
      <c r="WSR652" s="100"/>
      <c r="WSS652" s="100"/>
      <c r="WST652" s="100"/>
      <c r="WSU652" s="100"/>
      <c r="WSV652" s="100"/>
      <c r="WSW652" s="100"/>
      <c r="WSX652" s="100"/>
      <c r="WSY652" s="100"/>
      <c r="WSZ652" s="100"/>
      <c r="WTA652" s="100"/>
      <c r="WTB652" s="100"/>
      <c r="WTC652" s="100"/>
      <c r="WTD652" s="100"/>
      <c r="WTE652" s="100"/>
      <c r="WTF652" s="100"/>
      <c r="WTG652" s="100"/>
      <c r="WTH652" s="100"/>
      <c r="WTI652" s="100"/>
      <c r="WTJ652" s="100"/>
      <c r="WTK652" s="100"/>
      <c r="WTL652" s="100"/>
      <c r="WTM652" s="100"/>
      <c r="WTN652" s="100"/>
      <c r="WTO652" s="100"/>
      <c r="WTP652" s="100"/>
      <c r="WTQ652" s="100"/>
      <c r="WTR652" s="100"/>
      <c r="WTS652" s="100"/>
      <c r="WTT652" s="100"/>
      <c r="WTU652" s="100"/>
      <c r="WTV652" s="100"/>
      <c r="WTW652" s="100"/>
      <c r="WTX652" s="100"/>
      <c r="WTY652" s="100"/>
      <c r="WTZ652" s="100"/>
      <c r="WUA652" s="100"/>
      <c r="WUB652" s="100"/>
      <c r="WUC652" s="100"/>
      <c r="WUD652" s="100"/>
      <c r="WUE652" s="100"/>
      <c r="WUF652" s="100"/>
      <c r="WUG652" s="100"/>
      <c r="WUH652" s="100"/>
      <c r="WUI652" s="100"/>
      <c r="WUJ652" s="100"/>
      <c r="WUK652" s="100"/>
      <c r="WUL652" s="100"/>
      <c r="WUM652" s="100"/>
      <c r="WUN652" s="100"/>
      <c r="WUO652" s="100"/>
      <c r="WUP652" s="100"/>
      <c r="WUQ652" s="100"/>
      <c r="WUR652" s="100"/>
      <c r="WUS652" s="100"/>
      <c r="WUT652" s="100"/>
      <c r="WUU652" s="100"/>
      <c r="WUV652" s="100"/>
      <c r="WUW652" s="100"/>
      <c r="WUX652" s="100"/>
      <c r="WUY652" s="100"/>
      <c r="WUZ652" s="100"/>
      <c r="WVA652" s="100"/>
      <c r="WVB652" s="100"/>
      <c r="WVC652" s="100"/>
      <c r="WVD652" s="100"/>
      <c r="WVE652" s="100"/>
      <c r="WVF652" s="100"/>
      <c r="WVG652" s="100"/>
      <c r="WVH652" s="100"/>
      <c r="WVI652" s="100"/>
      <c r="WVJ652" s="100"/>
      <c r="WVK652" s="100"/>
      <c r="WVL652" s="100"/>
      <c r="WVM652" s="100"/>
      <c r="WVN652" s="100"/>
      <c r="WVO652" s="100"/>
      <c r="WVP652" s="100"/>
      <c r="WVQ652" s="100"/>
      <c r="WVR652" s="100"/>
      <c r="WVS652" s="100"/>
      <c r="WVT652" s="100"/>
      <c r="WVU652" s="100"/>
      <c r="WVV652" s="100"/>
      <c r="WVW652" s="100"/>
      <c r="WVX652" s="100"/>
      <c r="WVY652" s="100"/>
      <c r="WVZ652" s="100"/>
      <c r="WWA652" s="100"/>
      <c r="WWB652" s="100"/>
      <c r="WWC652" s="100"/>
      <c r="WWD652" s="100"/>
      <c r="WWE652" s="100"/>
      <c r="WWF652" s="100"/>
      <c r="WWG652" s="100"/>
      <c r="WWH652" s="100"/>
      <c r="WWI652" s="100"/>
      <c r="WWJ652" s="100"/>
      <c r="WWK652" s="100"/>
      <c r="WWL652" s="100"/>
      <c r="WWM652" s="100"/>
      <c r="WWN652" s="100"/>
      <c r="WWO652" s="100"/>
      <c r="WWP652" s="100"/>
      <c r="WWQ652" s="100"/>
      <c r="WWR652" s="100"/>
      <c r="WWS652" s="100"/>
      <c r="WWT652" s="100"/>
      <c r="WWU652" s="100"/>
      <c r="WWV652" s="100"/>
      <c r="WWW652" s="100"/>
      <c r="WWX652" s="100"/>
      <c r="WWY652" s="100"/>
      <c r="WWZ652" s="100"/>
      <c r="WXA652" s="100"/>
      <c r="WXB652" s="100"/>
      <c r="WXC652" s="100"/>
      <c r="WXD652" s="100"/>
      <c r="WXE652" s="100"/>
      <c r="WXF652" s="100"/>
      <c r="WXG652" s="100"/>
      <c r="WXH652" s="100"/>
      <c r="WXI652" s="100"/>
      <c r="WXJ652" s="100"/>
      <c r="WXK652" s="100"/>
      <c r="WXL652" s="100"/>
      <c r="WXM652" s="100"/>
      <c r="WXN652" s="100"/>
      <c r="WXO652" s="100"/>
      <c r="WXP652" s="100"/>
      <c r="WXQ652" s="100"/>
      <c r="WXR652" s="100"/>
      <c r="WXS652" s="100"/>
      <c r="WXT652" s="100"/>
      <c r="WXU652" s="100"/>
      <c r="WXV652" s="100"/>
      <c r="WXW652" s="100"/>
      <c r="WXX652" s="100"/>
      <c r="WXY652" s="100"/>
      <c r="WXZ652" s="100"/>
      <c r="WYA652" s="100"/>
      <c r="WYB652" s="100"/>
      <c r="WYC652" s="100"/>
      <c r="WYD652" s="100"/>
      <c r="WYE652" s="100"/>
      <c r="WYF652" s="100"/>
      <c r="WYG652" s="100"/>
      <c r="WYH652" s="100"/>
      <c r="WYI652" s="100"/>
      <c r="WYJ652" s="100"/>
      <c r="WYK652" s="100"/>
      <c r="WYL652" s="100"/>
      <c r="WYM652" s="100"/>
      <c r="WYN652" s="100"/>
      <c r="WYO652" s="100"/>
      <c r="WYP652" s="100"/>
      <c r="WYQ652" s="100"/>
      <c r="WYR652" s="100"/>
      <c r="WYS652" s="100"/>
      <c r="WYT652" s="100"/>
      <c r="WYU652" s="100"/>
      <c r="WYV652" s="100"/>
      <c r="WYW652" s="100"/>
      <c r="WYX652" s="100"/>
      <c r="WYY652" s="100"/>
      <c r="WYZ652" s="100"/>
      <c r="WZA652" s="100"/>
      <c r="WZB652" s="100"/>
      <c r="WZC652" s="100"/>
      <c r="WZD652" s="100"/>
      <c r="WZE652" s="100"/>
      <c r="WZF652" s="100"/>
      <c r="WZG652" s="100"/>
      <c r="WZH652" s="100"/>
      <c r="WZI652" s="100"/>
      <c r="WZJ652" s="100"/>
      <c r="WZK652" s="100"/>
      <c r="WZL652" s="100"/>
      <c r="WZM652" s="100"/>
      <c r="WZN652" s="100"/>
      <c r="WZO652" s="100"/>
      <c r="WZP652" s="100"/>
      <c r="WZQ652" s="100"/>
      <c r="WZR652" s="100"/>
      <c r="WZS652" s="100"/>
      <c r="WZT652" s="100"/>
      <c r="WZU652" s="100"/>
      <c r="WZV652" s="100"/>
      <c r="WZW652" s="100"/>
      <c r="WZX652" s="100"/>
      <c r="WZY652" s="100"/>
      <c r="WZZ652" s="100"/>
      <c r="XAA652" s="100"/>
      <c r="XAB652" s="100"/>
      <c r="XAC652" s="100"/>
      <c r="XAD652" s="100"/>
      <c r="XAE652" s="100"/>
      <c r="XAF652" s="100"/>
      <c r="XAG652" s="100"/>
      <c r="XAH652" s="100"/>
      <c r="XAI652" s="100"/>
      <c r="XAJ652" s="100"/>
      <c r="XAK652" s="100"/>
      <c r="XAL652" s="100"/>
      <c r="XAM652" s="100"/>
      <c r="XAN652" s="100"/>
      <c r="XAO652" s="100"/>
      <c r="XAP652" s="100"/>
      <c r="XAQ652" s="100"/>
      <c r="XAR652" s="100"/>
      <c r="XAS652" s="100"/>
      <c r="XAT652" s="100"/>
      <c r="XAU652" s="100"/>
      <c r="XAV652" s="100"/>
      <c r="XAW652" s="100"/>
      <c r="XAX652" s="100"/>
      <c r="XAY652" s="100"/>
      <c r="XAZ652" s="100"/>
      <c r="XBA652" s="100"/>
      <c r="XBB652" s="100"/>
      <c r="XBC652" s="100"/>
      <c r="XBD652" s="100"/>
      <c r="XBE652" s="100"/>
      <c r="XBF652" s="100"/>
      <c r="XBG652" s="100"/>
      <c r="XBH652" s="100"/>
      <c r="XBI652" s="100"/>
      <c r="XBJ652" s="100"/>
      <c r="XBK652" s="100"/>
      <c r="XBL652" s="100"/>
      <c r="XBM652" s="100"/>
      <c r="XBN652" s="100"/>
      <c r="XBO652" s="100"/>
      <c r="XBP652" s="100"/>
      <c r="XBQ652" s="100"/>
      <c r="XBR652" s="100"/>
      <c r="XBS652" s="100"/>
      <c r="XBT652" s="100"/>
      <c r="XBU652" s="100"/>
      <c r="XBV652" s="100"/>
      <c r="XBW652" s="100"/>
      <c r="XBX652" s="100"/>
      <c r="XBY652" s="100"/>
      <c r="XBZ652" s="100"/>
      <c r="XCA652" s="100"/>
      <c r="XCB652" s="100"/>
      <c r="XCC652" s="100"/>
      <c r="XCD652" s="100"/>
      <c r="XCE652" s="100"/>
      <c r="XCF652" s="100"/>
      <c r="XCG652" s="100"/>
      <c r="XCH652" s="100"/>
      <c r="XCI652" s="100"/>
      <c r="XCJ652" s="100"/>
      <c r="XCK652" s="100"/>
      <c r="XCL652" s="100"/>
      <c r="XCM652" s="100"/>
      <c r="XCN652" s="100"/>
      <c r="XCO652" s="100"/>
      <c r="XCP652" s="100"/>
      <c r="XCQ652" s="100"/>
      <c r="XCR652" s="100"/>
      <c r="XCS652" s="100"/>
      <c r="XCT652" s="100"/>
      <c r="XCU652" s="100"/>
      <c r="XCV652" s="100"/>
      <c r="XCW652" s="100"/>
      <c r="XCX652" s="100"/>
      <c r="XCY652" s="100"/>
      <c r="XCZ652" s="100"/>
      <c r="XDA652" s="100"/>
      <c r="XDB652" s="100"/>
      <c r="XDC652" s="100"/>
      <c r="XDD652" s="100"/>
      <c r="XDE652" s="100"/>
      <c r="XDF652" s="100"/>
      <c r="XDG652" s="100"/>
      <c r="XDH652" s="100"/>
      <c r="XDI652" s="100"/>
      <c r="XDJ652" s="100"/>
      <c r="XDK652" s="100"/>
      <c r="XDL652" s="100"/>
      <c r="XDM652" s="100"/>
      <c r="XDN652" s="100"/>
      <c r="XDO652" s="100"/>
      <c r="XDP652" s="100"/>
      <c r="XDQ652" s="100"/>
      <c r="XDR652" s="100"/>
      <c r="XDS652" s="100"/>
      <c r="XDT652" s="100"/>
      <c r="XDU652" s="100"/>
      <c r="XDV652" s="100"/>
      <c r="XDW652" s="100"/>
      <c r="XDX652" s="100"/>
      <c r="XDY652" s="100"/>
      <c r="XDZ652" s="100"/>
      <c r="XEA652" s="100"/>
      <c r="XEB652" s="100"/>
      <c r="XEC652" s="100"/>
      <c r="XED652" s="100"/>
      <c r="XEE652" s="100"/>
      <c r="XEF652" s="100"/>
      <c r="XEG652" s="100"/>
      <c r="XEH652" s="100"/>
      <c r="XEI652" s="100"/>
      <c r="XEJ652" s="100"/>
      <c r="XEK652" s="100"/>
      <c r="XEL652" s="100"/>
      <c r="XEM652" s="100"/>
      <c r="XEN652" s="100"/>
      <c r="XEO652" s="100"/>
      <c r="XEP652" s="100"/>
      <c r="XEQ652" s="100"/>
      <c r="XER652" s="100"/>
      <c r="XES652" s="100"/>
      <c r="XET652" s="100"/>
      <c r="XEU652" s="100"/>
      <c r="XEV652" s="100"/>
      <c r="XEW652" s="100"/>
      <c r="XEX652" s="100"/>
      <c r="XEY652" s="100"/>
      <c r="XEZ652" s="100"/>
      <c r="XFA652" s="100"/>
      <c r="XFB652" s="100"/>
      <c r="XFC652" s="100"/>
      <c r="XFD652" s="100"/>
    </row>
    <row r="653" spans="1:16384" s="24" customFormat="1" ht="15.75" customHeight="1">
      <c r="A653" s="101" t="s">
        <v>196</v>
      </c>
      <c r="B653" s="101"/>
      <c r="C653" s="55"/>
      <c r="D653" s="68"/>
      <c r="E653" s="66"/>
      <c r="F653" s="67"/>
      <c r="G653" s="57"/>
      <c r="H653" s="57"/>
      <c r="I653" s="80" t="s">
        <v>200</v>
      </c>
      <c r="J653" s="81"/>
      <c r="K653" s="81"/>
      <c r="L653" s="81"/>
      <c r="M653" s="82"/>
      <c r="N653" s="57"/>
      <c r="O653" s="57"/>
      <c r="P653" s="57"/>
      <c r="Q653" s="57"/>
      <c r="R653" s="57"/>
    </row>
    <row r="654" spans="1:16384" s="24" customFormat="1" ht="21.95" customHeight="1">
      <c r="A654" s="53"/>
      <c r="B654" s="20" t="s">
        <v>20</v>
      </c>
      <c r="C654" s="53"/>
      <c r="D654" s="68"/>
      <c r="E654" s="69"/>
      <c r="F654" s="70"/>
      <c r="G654" s="57"/>
      <c r="H654" s="57"/>
      <c r="I654" s="83"/>
      <c r="J654" s="75"/>
      <c r="K654" s="75"/>
      <c r="L654" s="75"/>
      <c r="M654" s="82"/>
      <c r="N654" s="57"/>
      <c r="O654" s="57"/>
      <c r="P654" s="57"/>
      <c r="Q654" s="57"/>
      <c r="R654" s="57"/>
    </row>
    <row r="655" spans="1:16384" s="24" customFormat="1" ht="21.95" customHeight="1">
      <c r="A655" s="53"/>
      <c r="B655" s="20" t="s">
        <v>28</v>
      </c>
      <c r="C655" s="53"/>
      <c r="D655" s="68"/>
      <c r="E655" s="71"/>
      <c r="F655" s="72"/>
      <c r="G655" s="57"/>
      <c r="H655" s="57"/>
      <c r="I655" s="80" t="s">
        <v>201</v>
      </c>
      <c r="J655" s="81"/>
      <c r="K655" s="81"/>
      <c r="L655" s="81"/>
      <c r="M655" s="82"/>
      <c r="N655" s="57"/>
      <c r="O655" s="57"/>
      <c r="P655" s="57"/>
      <c r="Q655" s="57"/>
      <c r="R655" s="57"/>
    </row>
    <row r="656" spans="1:16384" s="24" customFormat="1" ht="21.95" customHeight="1">
      <c r="A656" s="53"/>
      <c r="B656" s="21" t="s">
        <v>29</v>
      </c>
      <c r="C656" s="53"/>
      <c r="D656" s="68"/>
      <c r="E656" s="71"/>
      <c r="F656" s="72"/>
      <c r="G656" s="57"/>
      <c r="H656" s="57"/>
      <c r="I656" s="80" t="s">
        <v>202</v>
      </c>
      <c r="J656" s="81"/>
      <c r="K656" s="81"/>
      <c r="L656" s="81"/>
      <c r="M656" s="82"/>
      <c r="N656" s="57"/>
      <c r="O656" s="57"/>
      <c r="P656" s="57"/>
      <c r="Q656" s="57"/>
      <c r="R656" s="57"/>
    </row>
    <row r="657" spans="1:18" ht="21.95" customHeight="1" thickBot="1">
      <c r="A657" s="73"/>
      <c r="B657" s="20" t="s">
        <v>30</v>
      </c>
      <c r="C657" s="30"/>
      <c r="D657" s="68"/>
      <c r="E657" s="69"/>
      <c r="F657" s="70"/>
      <c r="G657" s="57"/>
      <c r="H657" s="57"/>
      <c r="I657" s="84"/>
      <c r="J657" s="85"/>
      <c r="K657" s="85"/>
      <c r="L657" s="85"/>
      <c r="M657" s="86"/>
      <c r="N657" s="57"/>
      <c r="O657" s="57"/>
      <c r="P657" s="57"/>
      <c r="Q657" s="57"/>
      <c r="R657" s="57"/>
    </row>
    <row r="658" spans="1:18" ht="21.95" customHeight="1">
      <c r="A658" s="73"/>
      <c r="B658" s="20" t="s">
        <v>31</v>
      </c>
      <c r="C658" s="30"/>
      <c r="D658" s="68"/>
      <c r="E658" s="69"/>
      <c r="F658" s="70"/>
      <c r="G658" s="57"/>
      <c r="H658" s="57"/>
      <c r="I658" s="57"/>
      <c r="J658" s="57"/>
      <c r="Q658" s="57"/>
      <c r="R658" s="57"/>
    </row>
    <row r="660" spans="1:18" s="74" customFormat="1" ht="105" customHeight="1">
      <c r="A660" s="102" t="s">
        <v>197</v>
      </c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</row>
    <row r="663" spans="1:18" ht="19.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</row>
  </sheetData>
  <mergeCells count="6069">
    <mergeCell ref="A42:R42"/>
    <mergeCell ref="A47:R47"/>
    <mergeCell ref="A52:R52"/>
    <mergeCell ref="A57:R57"/>
    <mergeCell ref="A62:R62"/>
    <mergeCell ref="A67:R67"/>
    <mergeCell ref="A12:R12"/>
    <mergeCell ref="A17:R17"/>
    <mergeCell ref="A22:R22"/>
    <mergeCell ref="A27:R27"/>
    <mergeCell ref="A32:R32"/>
    <mergeCell ref="A37:R37"/>
    <mergeCell ref="A2:R2"/>
    <mergeCell ref="A4:R4"/>
    <mergeCell ref="A10:A11"/>
    <mergeCell ref="B10:B11"/>
    <mergeCell ref="C10:C11"/>
    <mergeCell ref="D10:D11"/>
    <mergeCell ref="E10:E11"/>
    <mergeCell ref="F10:F11"/>
    <mergeCell ref="G10:R10"/>
    <mergeCell ref="FJE652:FJF652"/>
    <mergeCell ref="FJG652:FJH652"/>
    <mergeCell ref="FJI652:FJJ652"/>
    <mergeCell ref="FJK652:FJL652"/>
    <mergeCell ref="FJM652:FJN652"/>
    <mergeCell ref="FJO652:FJP652"/>
    <mergeCell ref="D648:F648"/>
    <mergeCell ref="H648:L648"/>
    <mergeCell ref="M648:Q648"/>
    <mergeCell ref="A652:B652"/>
    <mergeCell ref="FJA652:FJB652"/>
    <mergeCell ref="FJC652:FJD652"/>
    <mergeCell ref="A72:R72"/>
    <mergeCell ref="A77:R77"/>
    <mergeCell ref="A82:R82"/>
    <mergeCell ref="A87:R87"/>
    <mergeCell ref="D647:F647"/>
    <mergeCell ref="H647:L647"/>
    <mergeCell ref="M647:Q647"/>
    <mergeCell ref="FKO652:FKP652"/>
    <mergeCell ref="FKQ652:FKR652"/>
    <mergeCell ref="FKS652:FKT652"/>
    <mergeCell ref="FKU652:FKV652"/>
    <mergeCell ref="FKW652:FKX652"/>
    <mergeCell ref="FKY652:FKZ652"/>
    <mergeCell ref="FKC652:FKD652"/>
    <mergeCell ref="FKE652:FKF652"/>
    <mergeCell ref="FKG652:FKH652"/>
    <mergeCell ref="FKI652:FKJ652"/>
    <mergeCell ref="FKK652:FKL652"/>
    <mergeCell ref="FKM652:FKN652"/>
    <mergeCell ref="FJQ652:FJR652"/>
    <mergeCell ref="FJS652:FJT652"/>
    <mergeCell ref="FJU652:FJV652"/>
    <mergeCell ref="FJW652:FJX652"/>
    <mergeCell ref="FJY652:FJZ652"/>
    <mergeCell ref="FKA652:FKB652"/>
    <mergeCell ref="FLY652:FLZ652"/>
    <mergeCell ref="FMA652:FMB652"/>
    <mergeCell ref="FMC652:FMD652"/>
    <mergeCell ref="FME652:FMF652"/>
    <mergeCell ref="FMG652:FMH652"/>
    <mergeCell ref="FMI652:FMJ652"/>
    <mergeCell ref="FLM652:FLN652"/>
    <mergeCell ref="FLO652:FLP652"/>
    <mergeCell ref="FLQ652:FLR652"/>
    <mergeCell ref="FLS652:FLT652"/>
    <mergeCell ref="FLU652:FLV652"/>
    <mergeCell ref="FLW652:FLX652"/>
    <mergeCell ref="FLA652:FLB652"/>
    <mergeCell ref="FLC652:FLD652"/>
    <mergeCell ref="FLE652:FLF652"/>
    <mergeCell ref="FLG652:FLH652"/>
    <mergeCell ref="FLI652:FLJ652"/>
    <mergeCell ref="FLK652:FLL652"/>
    <mergeCell ref="FNI652:FNJ652"/>
    <mergeCell ref="FNK652:FNL652"/>
    <mergeCell ref="FNM652:FNN652"/>
    <mergeCell ref="FNO652:FNP652"/>
    <mergeCell ref="FNQ652:FNR652"/>
    <mergeCell ref="FNS652:FNT652"/>
    <mergeCell ref="FMW652:FMX652"/>
    <mergeCell ref="FMY652:FMZ652"/>
    <mergeCell ref="FNA652:FNB652"/>
    <mergeCell ref="FNC652:FND652"/>
    <mergeCell ref="FNE652:FNF652"/>
    <mergeCell ref="FNG652:FNH652"/>
    <mergeCell ref="FMK652:FML652"/>
    <mergeCell ref="FMM652:FMN652"/>
    <mergeCell ref="FMO652:FMP652"/>
    <mergeCell ref="FMQ652:FMR652"/>
    <mergeCell ref="FMS652:FMT652"/>
    <mergeCell ref="FMU652:FMV652"/>
    <mergeCell ref="FOS652:FOT652"/>
    <mergeCell ref="FOU652:FOV652"/>
    <mergeCell ref="FOW652:FOX652"/>
    <mergeCell ref="FOY652:FOZ652"/>
    <mergeCell ref="FPA652:FPB652"/>
    <mergeCell ref="FPC652:FPD652"/>
    <mergeCell ref="FOG652:FOH652"/>
    <mergeCell ref="FOI652:FOJ652"/>
    <mergeCell ref="FOK652:FOL652"/>
    <mergeCell ref="FOM652:FON652"/>
    <mergeCell ref="FOO652:FOP652"/>
    <mergeCell ref="FOQ652:FOR652"/>
    <mergeCell ref="FNU652:FNV652"/>
    <mergeCell ref="FNW652:FNX652"/>
    <mergeCell ref="FNY652:FNZ652"/>
    <mergeCell ref="FOA652:FOB652"/>
    <mergeCell ref="FOC652:FOD652"/>
    <mergeCell ref="FOE652:FOF652"/>
    <mergeCell ref="FQC652:FQD652"/>
    <mergeCell ref="FQE652:FQF652"/>
    <mergeCell ref="FQG652:FQH652"/>
    <mergeCell ref="FQI652:FQJ652"/>
    <mergeCell ref="FQK652:FQL652"/>
    <mergeCell ref="FQM652:FQN652"/>
    <mergeCell ref="FPQ652:FPR652"/>
    <mergeCell ref="FPS652:FPT652"/>
    <mergeCell ref="FPU652:FPV652"/>
    <mergeCell ref="FPW652:FPX652"/>
    <mergeCell ref="FPY652:FPZ652"/>
    <mergeCell ref="FQA652:FQB652"/>
    <mergeCell ref="FPE652:FPF652"/>
    <mergeCell ref="FPG652:FPH652"/>
    <mergeCell ref="FPI652:FPJ652"/>
    <mergeCell ref="FPK652:FPL652"/>
    <mergeCell ref="FPM652:FPN652"/>
    <mergeCell ref="FPO652:FPP652"/>
    <mergeCell ref="FRM652:FRN652"/>
    <mergeCell ref="FRO652:FRP652"/>
    <mergeCell ref="FRQ652:FRR652"/>
    <mergeCell ref="FRS652:FRT652"/>
    <mergeCell ref="FRU652:FRV652"/>
    <mergeCell ref="FRW652:FRX652"/>
    <mergeCell ref="FRA652:FRB652"/>
    <mergeCell ref="FRC652:FRD652"/>
    <mergeCell ref="FRE652:FRF652"/>
    <mergeCell ref="FRG652:FRH652"/>
    <mergeCell ref="FRI652:FRJ652"/>
    <mergeCell ref="FRK652:FRL652"/>
    <mergeCell ref="FQO652:FQP652"/>
    <mergeCell ref="FQQ652:FQR652"/>
    <mergeCell ref="FQS652:FQT652"/>
    <mergeCell ref="FQU652:FQV652"/>
    <mergeCell ref="FQW652:FQX652"/>
    <mergeCell ref="FQY652:FQZ652"/>
    <mergeCell ref="FSW652:FSX652"/>
    <mergeCell ref="FSY652:FSZ652"/>
    <mergeCell ref="FTA652:FTB652"/>
    <mergeCell ref="FTC652:FTD652"/>
    <mergeCell ref="FTE652:FTF652"/>
    <mergeCell ref="FTG652:FTH652"/>
    <mergeCell ref="FSK652:FSL652"/>
    <mergeCell ref="FSM652:FSN652"/>
    <mergeCell ref="FSO652:FSP652"/>
    <mergeCell ref="FSQ652:FSR652"/>
    <mergeCell ref="FSS652:FST652"/>
    <mergeCell ref="FSU652:FSV652"/>
    <mergeCell ref="FRY652:FRZ652"/>
    <mergeCell ref="FSA652:FSB652"/>
    <mergeCell ref="FSC652:FSD652"/>
    <mergeCell ref="FSE652:FSF652"/>
    <mergeCell ref="FSG652:FSH652"/>
    <mergeCell ref="FSI652:FSJ652"/>
    <mergeCell ref="FUG652:FUH652"/>
    <mergeCell ref="FUI652:FUJ652"/>
    <mergeCell ref="FUK652:FUL652"/>
    <mergeCell ref="FUM652:FUN652"/>
    <mergeCell ref="FUO652:FUP652"/>
    <mergeCell ref="FUQ652:FUR652"/>
    <mergeCell ref="FTU652:FTV652"/>
    <mergeCell ref="FTW652:FTX652"/>
    <mergeCell ref="FTY652:FTZ652"/>
    <mergeCell ref="FUA652:FUB652"/>
    <mergeCell ref="FUC652:FUD652"/>
    <mergeCell ref="FUE652:FUF652"/>
    <mergeCell ref="FTI652:FTJ652"/>
    <mergeCell ref="FTK652:FTL652"/>
    <mergeCell ref="FTM652:FTN652"/>
    <mergeCell ref="FTO652:FTP652"/>
    <mergeCell ref="FTQ652:FTR652"/>
    <mergeCell ref="FTS652:FTT652"/>
    <mergeCell ref="FVQ652:FVR652"/>
    <mergeCell ref="FVS652:FVT652"/>
    <mergeCell ref="FVU652:FVV652"/>
    <mergeCell ref="FVW652:FVX652"/>
    <mergeCell ref="FVY652:FVZ652"/>
    <mergeCell ref="FWA652:FWB652"/>
    <mergeCell ref="FVE652:FVF652"/>
    <mergeCell ref="FVG652:FVH652"/>
    <mergeCell ref="FVI652:FVJ652"/>
    <mergeCell ref="FVK652:FVL652"/>
    <mergeCell ref="FVM652:FVN652"/>
    <mergeCell ref="FVO652:FVP652"/>
    <mergeCell ref="FUS652:FUT652"/>
    <mergeCell ref="FUU652:FUV652"/>
    <mergeCell ref="FUW652:FUX652"/>
    <mergeCell ref="FUY652:FUZ652"/>
    <mergeCell ref="FVA652:FVB652"/>
    <mergeCell ref="FVC652:FVD652"/>
    <mergeCell ref="FXA652:FXB652"/>
    <mergeCell ref="FXC652:FXD652"/>
    <mergeCell ref="FXE652:FXF652"/>
    <mergeCell ref="FXG652:FXH652"/>
    <mergeCell ref="FXI652:FXJ652"/>
    <mergeCell ref="FXK652:FXL652"/>
    <mergeCell ref="FWO652:FWP652"/>
    <mergeCell ref="FWQ652:FWR652"/>
    <mergeCell ref="FWS652:FWT652"/>
    <mergeCell ref="FWU652:FWV652"/>
    <mergeCell ref="FWW652:FWX652"/>
    <mergeCell ref="FWY652:FWZ652"/>
    <mergeCell ref="FWC652:FWD652"/>
    <mergeCell ref="FWE652:FWF652"/>
    <mergeCell ref="FWG652:FWH652"/>
    <mergeCell ref="FWI652:FWJ652"/>
    <mergeCell ref="FWK652:FWL652"/>
    <mergeCell ref="FWM652:FWN652"/>
    <mergeCell ref="FYK652:FYL652"/>
    <mergeCell ref="FYM652:FYN652"/>
    <mergeCell ref="FYO652:FYP652"/>
    <mergeCell ref="FYQ652:FYR652"/>
    <mergeCell ref="FYS652:FYT652"/>
    <mergeCell ref="FYU652:FYV652"/>
    <mergeCell ref="FXY652:FXZ652"/>
    <mergeCell ref="FYA652:FYB652"/>
    <mergeCell ref="FYC652:FYD652"/>
    <mergeCell ref="FYE652:FYF652"/>
    <mergeCell ref="FYG652:FYH652"/>
    <mergeCell ref="FYI652:FYJ652"/>
    <mergeCell ref="FXM652:FXN652"/>
    <mergeCell ref="FXO652:FXP652"/>
    <mergeCell ref="FXQ652:FXR652"/>
    <mergeCell ref="FXS652:FXT652"/>
    <mergeCell ref="FXU652:FXV652"/>
    <mergeCell ref="FXW652:FXX652"/>
    <mergeCell ref="FZU652:FZV652"/>
    <mergeCell ref="FZW652:FZX652"/>
    <mergeCell ref="FZY652:FZZ652"/>
    <mergeCell ref="GAA652:GAB652"/>
    <mergeCell ref="GAC652:GAD652"/>
    <mergeCell ref="GAE652:GAF652"/>
    <mergeCell ref="FZI652:FZJ652"/>
    <mergeCell ref="FZK652:FZL652"/>
    <mergeCell ref="FZM652:FZN652"/>
    <mergeCell ref="FZO652:FZP652"/>
    <mergeCell ref="FZQ652:FZR652"/>
    <mergeCell ref="FZS652:FZT652"/>
    <mergeCell ref="FYW652:FYX652"/>
    <mergeCell ref="FYY652:FYZ652"/>
    <mergeCell ref="FZA652:FZB652"/>
    <mergeCell ref="FZC652:FZD652"/>
    <mergeCell ref="FZE652:FZF652"/>
    <mergeCell ref="FZG652:FZH652"/>
    <mergeCell ref="GBE652:GBF652"/>
    <mergeCell ref="GBG652:GBH652"/>
    <mergeCell ref="GBI652:GBJ652"/>
    <mergeCell ref="GBK652:GBL652"/>
    <mergeCell ref="GBM652:GBN652"/>
    <mergeCell ref="GBO652:GBP652"/>
    <mergeCell ref="GAS652:GAT652"/>
    <mergeCell ref="GAU652:GAV652"/>
    <mergeCell ref="GAW652:GAX652"/>
    <mergeCell ref="GAY652:GAZ652"/>
    <mergeCell ref="GBA652:GBB652"/>
    <mergeCell ref="GBC652:GBD652"/>
    <mergeCell ref="GAG652:GAH652"/>
    <mergeCell ref="GAI652:GAJ652"/>
    <mergeCell ref="GAK652:GAL652"/>
    <mergeCell ref="GAM652:GAN652"/>
    <mergeCell ref="GAO652:GAP652"/>
    <mergeCell ref="GAQ652:GAR652"/>
    <mergeCell ref="GCO652:GCP652"/>
    <mergeCell ref="GCQ652:GCR652"/>
    <mergeCell ref="GCS652:GCT652"/>
    <mergeCell ref="GCU652:GCV652"/>
    <mergeCell ref="GCW652:GCX652"/>
    <mergeCell ref="GCY652:GCZ652"/>
    <mergeCell ref="GCC652:GCD652"/>
    <mergeCell ref="GCE652:GCF652"/>
    <mergeCell ref="GCG652:GCH652"/>
    <mergeCell ref="GCI652:GCJ652"/>
    <mergeCell ref="GCK652:GCL652"/>
    <mergeCell ref="GCM652:GCN652"/>
    <mergeCell ref="GBQ652:GBR652"/>
    <mergeCell ref="GBS652:GBT652"/>
    <mergeCell ref="GBU652:GBV652"/>
    <mergeCell ref="GBW652:GBX652"/>
    <mergeCell ref="GBY652:GBZ652"/>
    <mergeCell ref="GCA652:GCB652"/>
    <mergeCell ref="GDY652:GDZ652"/>
    <mergeCell ref="GEA652:GEB652"/>
    <mergeCell ref="GEC652:GED652"/>
    <mergeCell ref="GEE652:GEF652"/>
    <mergeCell ref="GEG652:GEH652"/>
    <mergeCell ref="GEI652:GEJ652"/>
    <mergeCell ref="GDM652:GDN652"/>
    <mergeCell ref="GDO652:GDP652"/>
    <mergeCell ref="GDQ652:GDR652"/>
    <mergeCell ref="GDS652:GDT652"/>
    <mergeCell ref="GDU652:GDV652"/>
    <mergeCell ref="GDW652:GDX652"/>
    <mergeCell ref="GDA652:GDB652"/>
    <mergeCell ref="GDC652:GDD652"/>
    <mergeCell ref="GDE652:GDF652"/>
    <mergeCell ref="GDG652:GDH652"/>
    <mergeCell ref="GDI652:GDJ652"/>
    <mergeCell ref="GDK652:GDL652"/>
    <mergeCell ref="GFI652:GFJ652"/>
    <mergeCell ref="GFK652:GFL652"/>
    <mergeCell ref="GFM652:GFN652"/>
    <mergeCell ref="GFO652:GFP652"/>
    <mergeCell ref="GFQ652:GFR652"/>
    <mergeCell ref="GFS652:GFT652"/>
    <mergeCell ref="GEW652:GEX652"/>
    <mergeCell ref="GEY652:GEZ652"/>
    <mergeCell ref="GFA652:GFB652"/>
    <mergeCell ref="GFC652:GFD652"/>
    <mergeCell ref="GFE652:GFF652"/>
    <mergeCell ref="GFG652:GFH652"/>
    <mergeCell ref="GEK652:GEL652"/>
    <mergeCell ref="GEM652:GEN652"/>
    <mergeCell ref="GEO652:GEP652"/>
    <mergeCell ref="GEQ652:GER652"/>
    <mergeCell ref="GES652:GET652"/>
    <mergeCell ref="GEU652:GEV652"/>
    <mergeCell ref="GGS652:GGT652"/>
    <mergeCell ref="GGU652:GGV652"/>
    <mergeCell ref="GGW652:GGX652"/>
    <mergeCell ref="GGY652:GGZ652"/>
    <mergeCell ref="GHA652:GHB652"/>
    <mergeCell ref="GHC652:GHD652"/>
    <mergeCell ref="GGG652:GGH652"/>
    <mergeCell ref="GGI652:GGJ652"/>
    <mergeCell ref="GGK652:GGL652"/>
    <mergeCell ref="GGM652:GGN652"/>
    <mergeCell ref="GGO652:GGP652"/>
    <mergeCell ref="GGQ652:GGR652"/>
    <mergeCell ref="GFU652:GFV652"/>
    <mergeCell ref="GFW652:GFX652"/>
    <mergeCell ref="GFY652:GFZ652"/>
    <mergeCell ref="GGA652:GGB652"/>
    <mergeCell ref="GGC652:GGD652"/>
    <mergeCell ref="GGE652:GGF652"/>
    <mergeCell ref="GIC652:GID652"/>
    <mergeCell ref="GIE652:GIF652"/>
    <mergeCell ref="GIG652:GIH652"/>
    <mergeCell ref="GII652:GIJ652"/>
    <mergeCell ref="GIK652:GIL652"/>
    <mergeCell ref="GIM652:GIN652"/>
    <mergeCell ref="GHQ652:GHR652"/>
    <mergeCell ref="GHS652:GHT652"/>
    <mergeCell ref="GHU652:GHV652"/>
    <mergeCell ref="GHW652:GHX652"/>
    <mergeCell ref="GHY652:GHZ652"/>
    <mergeCell ref="GIA652:GIB652"/>
    <mergeCell ref="GHE652:GHF652"/>
    <mergeCell ref="GHG652:GHH652"/>
    <mergeCell ref="GHI652:GHJ652"/>
    <mergeCell ref="GHK652:GHL652"/>
    <mergeCell ref="GHM652:GHN652"/>
    <mergeCell ref="GHO652:GHP652"/>
    <mergeCell ref="GJM652:GJN652"/>
    <mergeCell ref="GJO652:GJP652"/>
    <mergeCell ref="GJQ652:GJR652"/>
    <mergeCell ref="GJS652:GJT652"/>
    <mergeCell ref="GJU652:GJV652"/>
    <mergeCell ref="GJW652:GJX652"/>
    <mergeCell ref="GJA652:GJB652"/>
    <mergeCell ref="GJC652:GJD652"/>
    <mergeCell ref="GJE652:GJF652"/>
    <mergeCell ref="GJG652:GJH652"/>
    <mergeCell ref="GJI652:GJJ652"/>
    <mergeCell ref="GJK652:GJL652"/>
    <mergeCell ref="GIO652:GIP652"/>
    <mergeCell ref="GIQ652:GIR652"/>
    <mergeCell ref="GIS652:GIT652"/>
    <mergeCell ref="GIU652:GIV652"/>
    <mergeCell ref="GIW652:GIX652"/>
    <mergeCell ref="GIY652:GIZ652"/>
    <mergeCell ref="GKW652:GKX652"/>
    <mergeCell ref="GKY652:GKZ652"/>
    <mergeCell ref="GLA652:GLB652"/>
    <mergeCell ref="GLC652:GLD652"/>
    <mergeCell ref="GLE652:GLF652"/>
    <mergeCell ref="GLG652:GLH652"/>
    <mergeCell ref="GKK652:GKL652"/>
    <mergeCell ref="GKM652:GKN652"/>
    <mergeCell ref="GKO652:GKP652"/>
    <mergeCell ref="GKQ652:GKR652"/>
    <mergeCell ref="GKS652:GKT652"/>
    <mergeCell ref="GKU652:GKV652"/>
    <mergeCell ref="GJY652:GJZ652"/>
    <mergeCell ref="GKA652:GKB652"/>
    <mergeCell ref="GKC652:GKD652"/>
    <mergeCell ref="GKE652:GKF652"/>
    <mergeCell ref="GKG652:GKH652"/>
    <mergeCell ref="GKI652:GKJ652"/>
    <mergeCell ref="GMG652:GMH652"/>
    <mergeCell ref="GMI652:GMJ652"/>
    <mergeCell ref="GMK652:GML652"/>
    <mergeCell ref="GMM652:GMN652"/>
    <mergeCell ref="GMO652:GMP652"/>
    <mergeCell ref="GMQ652:GMR652"/>
    <mergeCell ref="GLU652:GLV652"/>
    <mergeCell ref="GLW652:GLX652"/>
    <mergeCell ref="GLY652:GLZ652"/>
    <mergeCell ref="GMA652:GMB652"/>
    <mergeCell ref="GMC652:GMD652"/>
    <mergeCell ref="GME652:GMF652"/>
    <mergeCell ref="GLI652:GLJ652"/>
    <mergeCell ref="GLK652:GLL652"/>
    <mergeCell ref="GLM652:GLN652"/>
    <mergeCell ref="GLO652:GLP652"/>
    <mergeCell ref="GLQ652:GLR652"/>
    <mergeCell ref="GLS652:GLT652"/>
    <mergeCell ref="GNQ652:GNR652"/>
    <mergeCell ref="GNS652:GNT652"/>
    <mergeCell ref="GNU652:GNV652"/>
    <mergeCell ref="GNW652:GNX652"/>
    <mergeCell ref="GNY652:GNZ652"/>
    <mergeCell ref="GOA652:GOB652"/>
    <mergeCell ref="GNE652:GNF652"/>
    <mergeCell ref="GNG652:GNH652"/>
    <mergeCell ref="GNI652:GNJ652"/>
    <mergeCell ref="GNK652:GNL652"/>
    <mergeCell ref="GNM652:GNN652"/>
    <mergeCell ref="GNO652:GNP652"/>
    <mergeCell ref="GMS652:GMT652"/>
    <mergeCell ref="GMU652:GMV652"/>
    <mergeCell ref="GMW652:GMX652"/>
    <mergeCell ref="GMY652:GMZ652"/>
    <mergeCell ref="GNA652:GNB652"/>
    <mergeCell ref="GNC652:GND652"/>
    <mergeCell ref="GPA652:GPB652"/>
    <mergeCell ref="GPC652:GPD652"/>
    <mergeCell ref="GPE652:GPF652"/>
    <mergeCell ref="GPG652:GPH652"/>
    <mergeCell ref="GPI652:GPJ652"/>
    <mergeCell ref="GPK652:GPL652"/>
    <mergeCell ref="GOO652:GOP652"/>
    <mergeCell ref="GOQ652:GOR652"/>
    <mergeCell ref="GOS652:GOT652"/>
    <mergeCell ref="GOU652:GOV652"/>
    <mergeCell ref="GOW652:GOX652"/>
    <mergeCell ref="GOY652:GOZ652"/>
    <mergeCell ref="GOC652:GOD652"/>
    <mergeCell ref="GOE652:GOF652"/>
    <mergeCell ref="GOG652:GOH652"/>
    <mergeCell ref="GOI652:GOJ652"/>
    <mergeCell ref="GOK652:GOL652"/>
    <mergeCell ref="GOM652:GON652"/>
    <mergeCell ref="GQK652:GQL652"/>
    <mergeCell ref="GQM652:GQN652"/>
    <mergeCell ref="GQO652:GQP652"/>
    <mergeCell ref="GQQ652:GQR652"/>
    <mergeCell ref="GQS652:GQT652"/>
    <mergeCell ref="GQU652:GQV652"/>
    <mergeCell ref="GPY652:GPZ652"/>
    <mergeCell ref="GQA652:GQB652"/>
    <mergeCell ref="GQC652:GQD652"/>
    <mergeCell ref="GQE652:GQF652"/>
    <mergeCell ref="GQG652:GQH652"/>
    <mergeCell ref="GQI652:GQJ652"/>
    <mergeCell ref="GPM652:GPN652"/>
    <mergeCell ref="GPO652:GPP652"/>
    <mergeCell ref="GPQ652:GPR652"/>
    <mergeCell ref="GPS652:GPT652"/>
    <mergeCell ref="GPU652:GPV652"/>
    <mergeCell ref="GPW652:GPX652"/>
    <mergeCell ref="GRU652:GRV652"/>
    <mergeCell ref="GRW652:GRX652"/>
    <mergeCell ref="GRY652:GRZ652"/>
    <mergeCell ref="GSA652:GSB652"/>
    <mergeCell ref="GSC652:GSD652"/>
    <mergeCell ref="GSE652:GSF652"/>
    <mergeCell ref="GRI652:GRJ652"/>
    <mergeCell ref="GRK652:GRL652"/>
    <mergeCell ref="GRM652:GRN652"/>
    <mergeCell ref="GRO652:GRP652"/>
    <mergeCell ref="GRQ652:GRR652"/>
    <mergeCell ref="GRS652:GRT652"/>
    <mergeCell ref="GQW652:GQX652"/>
    <mergeCell ref="GQY652:GQZ652"/>
    <mergeCell ref="GRA652:GRB652"/>
    <mergeCell ref="GRC652:GRD652"/>
    <mergeCell ref="GRE652:GRF652"/>
    <mergeCell ref="GRG652:GRH652"/>
    <mergeCell ref="GTE652:GTF652"/>
    <mergeCell ref="GTG652:GTH652"/>
    <mergeCell ref="GTI652:GTJ652"/>
    <mergeCell ref="GTK652:GTL652"/>
    <mergeCell ref="GTM652:GTN652"/>
    <mergeCell ref="GTO652:GTP652"/>
    <mergeCell ref="GSS652:GST652"/>
    <mergeCell ref="GSU652:GSV652"/>
    <mergeCell ref="GSW652:GSX652"/>
    <mergeCell ref="GSY652:GSZ652"/>
    <mergeCell ref="GTA652:GTB652"/>
    <mergeCell ref="GTC652:GTD652"/>
    <mergeCell ref="GSG652:GSH652"/>
    <mergeCell ref="GSI652:GSJ652"/>
    <mergeCell ref="GSK652:GSL652"/>
    <mergeCell ref="GSM652:GSN652"/>
    <mergeCell ref="GSO652:GSP652"/>
    <mergeCell ref="GSQ652:GSR652"/>
    <mergeCell ref="GUO652:GUP652"/>
    <mergeCell ref="GUQ652:GUR652"/>
    <mergeCell ref="GUS652:GUT652"/>
    <mergeCell ref="GUU652:GUV652"/>
    <mergeCell ref="GUW652:GUX652"/>
    <mergeCell ref="GUY652:GUZ652"/>
    <mergeCell ref="GUC652:GUD652"/>
    <mergeCell ref="GUE652:GUF652"/>
    <mergeCell ref="GUG652:GUH652"/>
    <mergeCell ref="GUI652:GUJ652"/>
    <mergeCell ref="GUK652:GUL652"/>
    <mergeCell ref="GUM652:GUN652"/>
    <mergeCell ref="GTQ652:GTR652"/>
    <mergeCell ref="GTS652:GTT652"/>
    <mergeCell ref="GTU652:GTV652"/>
    <mergeCell ref="GTW652:GTX652"/>
    <mergeCell ref="GTY652:GTZ652"/>
    <mergeCell ref="GUA652:GUB652"/>
    <mergeCell ref="GVY652:GVZ652"/>
    <mergeCell ref="GWA652:GWB652"/>
    <mergeCell ref="GWC652:GWD652"/>
    <mergeCell ref="GWE652:GWF652"/>
    <mergeCell ref="GWG652:GWH652"/>
    <mergeCell ref="GWI652:GWJ652"/>
    <mergeCell ref="GVM652:GVN652"/>
    <mergeCell ref="GVO652:GVP652"/>
    <mergeCell ref="GVQ652:GVR652"/>
    <mergeCell ref="GVS652:GVT652"/>
    <mergeCell ref="GVU652:GVV652"/>
    <mergeCell ref="GVW652:GVX652"/>
    <mergeCell ref="GVA652:GVB652"/>
    <mergeCell ref="GVC652:GVD652"/>
    <mergeCell ref="GVE652:GVF652"/>
    <mergeCell ref="GVG652:GVH652"/>
    <mergeCell ref="GVI652:GVJ652"/>
    <mergeCell ref="GVK652:GVL652"/>
    <mergeCell ref="GXI652:GXJ652"/>
    <mergeCell ref="GXK652:GXL652"/>
    <mergeCell ref="GXM652:GXN652"/>
    <mergeCell ref="GXO652:GXP652"/>
    <mergeCell ref="GXQ652:GXR652"/>
    <mergeCell ref="GXS652:GXT652"/>
    <mergeCell ref="GWW652:GWX652"/>
    <mergeCell ref="GWY652:GWZ652"/>
    <mergeCell ref="GXA652:GXB652"/>
    <mergeCell ref="GXC652:GXD652"/>
    <mergeCell ref="GXE652:GXF652"/>
    <mergeCell ref="GXG652:GXH652"/>
    <mergeCell ref="GWK652:GWL652"/>
    <mergeCell ref="GWM652:GWN652"/>
    <mergeCell ref="GWO652:GWP652"/>
    <mergeCell ref="GWQ652:GWR652"/>
    <mergeCell ref="GWS652:GWT652"/>
    <mergeCell ref="GWU652:GWV652"/>
    <mergeCell ref="GYS652:GYT652"/>
    <mergeCell ref="GYU652:GYV652"/>
    <mergeCell ref="GYW652:GYX652"/>
    <mergeCell ref="GYY652:GYZ652"/>
    <mergeCell ref="GZA652:GZB652"/>
    <mergeCell ref="GZC652:GZD652"/>
    <mergeCell ref="GYG652:GYH652"/>
    <mergeCell ref="GYI652:GYJ652"/>
    <mergeCell ref="GYK652:GYL652"/>
    <mergeCell ref="GYM652:GYN652"/>
    <mergeCell ref="GYO652:GYP652"/>
    <mergeCell ref="GYQ652:GYR652"/>
    <mergeCell ref="GXU652:GXV652"/>
    <mergeCell ref="GXW652:GXX652"/>
    <mergeCell ref="GXY652:GXZ652"/>
    <mergeCell ref="GYA652:GYB652"/>
    <mergeCell ref="GYC652:GYD652"/>
    <mergeCell ref="GYE652:GYF652"/>
    <mergeCell ref="HAC652:HAD652"/>
    <mergeCell ref="HAE652:HAF652"/>
    <mergeCell ref="HAG652:HAH652"/>
    <mergeCell ref="HAI652:HAJ652"/>
    <mergeCell ref="HAK652:HAL652"/>
    <mergeCell ref="HAM652:HAN652"/>
    <mergeCell ref="GZQ652:GZR652"/>
    <mergeCell ref="GZS652:GZT652"/>
    <mergeCell ref="GZU652:GZV652"/>
    <mergeCell ref="GZW652:GZX652"/>
    <mergeCell ref="GZY652:GZZ652"/>
    <mergeCell ref="HAA652:HAB652"/>
    <mergeCell ref="GZE652:GZF652"/>
    <mergeCell ref="GZG652:GZH652"/>
    <mergeCell ref="GZI652:GZJ652"/>
    <mergeCell ref="GZK652:GZL652"/>
    <mergeCell ref="GZM652:GZN652"/>
    <mergeCell ref="GZO652:GZP652"/>
    <mergeCell ref="HBM652:HBN652"/>
    <mergeCell ref="HBO652:HBP652"/>
    <mergeCell ref="HBQ652:HBR652"/>
    <mergeCell ref="HBS652:HBT652"/>
    <mergeCell ref="HBU652:HBV652"/>
    <mergeCell ref="HBW652:HBX652"/>
    <mergeCell ref="HBA652:HBB652"/>
    <mergeCell ref="HBC652:HBD652"/>
    <mergeCell ref="HBE652:HBF652"/>
    <mergeCell ref="HBG652:HBH652"/>
    <mergeCell ref="HBI652:HBJ652"/>
    <mergeCell ref="HBK652:HBL652"/>
    <mergeCell ref="HAO652:HAP652"/>
    <mergeCell ref="HAQ652:HAR652"/>
    <mergeCell ref="HAS652:HAT652"/>
    <mergeCell ref="HAU652:HAV652"/>
    <mergeCell ref="HAW652:HAX652"/>
    <mergeCell ref="HAY652:HAZ652"/>
    <mergeCell ref="HCW652:HCX652"/>
    <mergeCell ref="HCY652:HCZ652"/>
    <mergeCell ref="HDA652:HDB652"/>
    <mergeCell ref="HDC652:HDD652"/>
    <mergeCell ref="HDE652:HDF652"/>
    <mergeCell ref="HDG652:HDH652"/>
    <mergeCell ref="HCK652:HCL652"/>
    <mergeCell ref="HCM652:HCN652"/>
    <mergeCell ref="HCO652:HCP652"/>
    <mergeCell ref="HCQ652:HCR652"/>
    <mergeCell ref="HCS652:HCT652"/>
    <mergeCell ref="HCU652:HCV652"/>
    <mergeCell ref="HBY652:HBZ652"/>
    <mergeCell ref="HCA652:HCB652"/>
    <mergeCell ref="HCC652:HCD652"/>
    <mergeCell ref="HCE652:HCF652"/>
    <mergeCell ref="HCG652:HCH652"/>
    <mergeCell ref="HCI652:HCJ652"/>
    <mergeCell ref="HEG652:HEH652"/>
    <mergeCell ref="HEI652:HEJ652"/>
    <mergeCell ref="HEK652:HEL652"/>
    <mergeCell ref="HEM652:HEN652"/>
    <mergeCell ref="HEO652:HEP652"/>
    <mergeCell ref="HEQ652:HER652"/>
    <mergeCell ref="HDU652:HDV652"/>
    <mergeCell ref="HDW652:HDX652"/>
    <mergeCell ref="HDY652:HDZ652"/>
    <mergeCell ref="HEA652:HEB652"/>
    <mergeCell ref="HEC652:HED652"/>
    <mergeCell ref="HEE652:HEF652"/>
    <mergeCell ref="HDI652:HDJ652"/>
    <mergeCell ref="HDK652:HDL652"/>
    <mergeCell ref="HDM652:HDN652"/>
    <mergeCell ref="HDO652:HDP652"/>
    <mergeCell ref="HDQ652:HDR652"/>
    <mergeCell ref="HDS652:HDT652"/>
    <mergeCell ref="HFQ652:HFR652"/>
    <mergeCell ref="HFS652:HFT652"/>
    <mergeCell ref="HFU652:HFV652"/>
    <mergeCell ref="HFW652:HFX652"/>
    <mergeCell ref="HFY652:HFZ652"/>
    <mergeCell ref="HGA652:HGB652"/>
    <mergeCell ref="HFE652:HFF652"/>
    <mergeCell ref="HFG652:HFH652"/>
    <mergeCell ref="HFI652:HFJ652"/>
    <mergeCell ref="HFK652:HFL652"/>
    <mergeCell ref="HFM652:HFN652"/>
    <mergeCell ref="HFO652:HFP652"/>
    <mergeCell ref="HES652:HET652"/>
    <mergeCell ref="HEU652:HEV652"/>
    <mergeCell ref="HEW652:HEX652"/>
    <mergeCell ref="HEY652:HEZ652"/>
    <mergeCell ref="HFA652:HFB652"/>
    <mergeCell ref="HFC652:HFD652"/>
    <mergeCell ref="HHA652:HHB652"/>
    <mergeCell ref="HHC652:HHD652"/>
    <mergeCell ref="HHE652:HHF652"/>
    <mergeCell ref="HHG652:HHH652"/>
    <mergeCell ref="HHI652:HHJ652"/>
    <mergeCell ref="HHK652:HHL652"/>
    <mergeCell ref="HGO652:HGP652"/>
    <mergeCell ref="HGQ652:HGR652"/>
    <mergeCell ref="HGS652:HGT652"/>
    <mergeCell ref="HGU652:HGV652"/>
    <mergeCell ref="HGW652:HGX652"/>
    <mergeCell ref="HGY652:HGZ652"/>
    <mergeCell ref="HGC652:HGD652"/>
    <mergeCell ref="HGE652:HGF652"/>
    <mergeCell ref="HGG652:HGH652"/>
    <mergeCell ref="HGI652:HGJ652"/>
    <mergeCell ref="HGK652:HGL652"/>
    <mergeCell ref="HGM652:HGN652"/>
    <mergeCell ref="HIK652:HIL652"/>
    <mergeCell ref="HIM652:HIN652"/>
    <mergeCell ref="HIO652:HIP652"/>
    <mergeCell ref="HIQ652:HIR652"/>
    <mergeCell ref="HIS652:HIT652"/>
    <mergeCell ref="HIU652:HIV652"/>
    <mergeCell ref="HHY652:HHZ652"/>
    <mergeCell ref="HIA652:HIB652"/>
    <mergeCell ref="HIC652:HID652"/>
    <mergeCell ref="HIE652:HIF652"/>
    <mergeCell ref="HIG652:HIH652"/>
    <mergeCell ref="HII652:HIJ652"/>
    <mergeCell ref="HHM652:HHN652"/>
    <mergeCell ref="HHO652:HHP652"/>
    <mergeCell ref="HHQ652:HHR652"/>
    <mergeCell ref="HHS652:HHT652"/>
    <mergeCell ref="HHU652:HHV652"/>
    <mergeCell ref="HHW652:HHX652"/>
    <mergeCell ref="HJU652:HJV652"/>
    <mergeCell ref="HJW652:HJX652"/>
    <mergeCell ref="HJY652:HJZ652"/>
    <mergeCell ref="HKA652:HKB652"/>
    <mergeCell ref="HKC652:HKD652"/>
    <mergeCell ref="HKE652:HKF652"/>
    <mergeCell ref="HJI652:HJJ652"/>
    <mergeCell ref="HJK652:HJL652"/>
    <mergeCell ref="HJM652:HJN652"/>
    <mergeCell ref="HJO652:HJP652"/>
    <mergeCell ref="HJQ652:HJR652"/>
    <mergeCell ref="HJS652:HJT652"/>
    <mergeCell ref="HIW652:HIX652"/>
    <mergeCell ref="HIY652:HIZ652"/>
    <mergeCell ref="HJA652:HJB652"/>
    <mergeCell ref="HJC652:HJD652"/>
    <mergeCell ref="HJE652:HJF652"/>
    <mergeCell ref="HJG652:HJH652"/>
    <mergeCell ref="HLE652:HLF652"/>
    <mergeCell ref="HLG652:HLH652"/>
    <mergeCell ref="HLI652:HLJ652"/>
    <mergeCell ref="HLK652:HLL652"/>
    <mergeCell ref="HLM652:HLN652"/>
    <mergeCell ref="HLO652:HLP652"/>
    <mergeCell ref="HKS652:HKT652"/>
    <mergeCell ref="HKU652:HKV652"/>
    <mergeCell ref="HKW652:HKX652"/>
    <mergeCell ref="HKY652:HKZ652"/>
    <mergeCell ref="HLA652:HLB652"/>
    <mergeCell ref="HLC652:HLD652"/>
    <mergeCell ref="HKG652:HKH652"/>
    <mergeCell ref="HKI652:HKJ652"/>
    <mergeCell ref="HKK652:HKL652"/>
    <mergeCell ref="HKM652:HKN652"/>
    <mergeCell ref="HKO652:HKP652"/>
    <mergeCell ref="HKQ652:HKR652"/>
    <mergeCell ref="HMO652:HMP652"/>
    <mergeCell ref="HMQ652:HMR652"/>
    <mergeCell ref="HMS652:HMT652"/>
    <mergeCell ref="HMU652:HMV652"/>
    <mergeCell ref="HMW652:HMX652"/>
    <mergeCell ref="HMY652:HMZ652"/>
    <mergeCell ref="HMC652:HMD652"/>
    <mergeCell ref="HME652:HMF652"/>
    <mergeCell ref="HMG652:HMH652"/>
    <mergeCell ref="HMI652:HMJ652"/>
    <mergeCell ref="HMK652:HML652"/>
    <mergeCell ref="HMM652:HMN652"/>
    <mergeCell ref="HLQ652:HLR652"/>
    <mergeCell ref="HLS652:HLT652"/>
    <mergeCell ref="HLU652:HLV652"/>
    <mergeCell ref="HLW652:HLX652"/>
    <mergeCell ref="HLY652:HLZ652"/>
    <mergeCell ref="HMA652:HMB652"/>
    <mergeCell ref="HNY652:HNZ652"/>
    <mergeCell ref="HOA652:HOB652"/>
    <mergeCell ref="HOC652:HOD652"/>
    <mergeCell ref="HOE652:HOF652"/>
    <mergeCell ref="HOG652:HOH652"/>
    <mergeCell ref="HOI652:HOJ652"/>
    <mergeCell ref="HNM652:HNN652"/>
    <mergeCell ref="HNO652:HNP652"/>
    <mergeCell ref="HNQ652:HNR652"/>
    <mergeCell ref="HNS652:HNT652"/>
    <mergeCell ref="HNU652:HNV652"/>
    <mergeCell ref="HNW652:HNX652"/>
    <mergeCell ref="HNA652:HNB652"/>
    <mergeCell ref="HNC652:HND652"/>
    <mergeCell ref="HNE652:HNF652"/>
    <mergeCell ref="HNG652:HNH652"/>
    <mergeCell ref="HNI652:HNJ652"/>
    <mergeCell ref="HNK652:HNL652"/>
    <mergeCell ref="HPI652:HPJ652"/>
    <mergeCell ref="HPK652:HPL652"/>
    <mergeCell ref="HPM652:HPN652"/>
    <mergeCell ref="HPO652:HPP652"/>
    <mergeCell ref="HPQ652:HPR652"/>
    <mergeCell ref="HPS652:HPT652"/>
    <mergeCell ref="HOW652:HOX652"/>
    <mergeCell ref="HOY652:HOZ652"/>
    <mergeCell ref="HPA652:HPB652"/>
    <mergeCell ref="HPC652:HPD652"/>
    <mergeCell ref="HPE652:HPF652"/>
    <mergeCell ref="HPG652:HPH652"/>
    <mergeCell ref="HOK652:HOL652"/>
    <mergeCell ref="HOM652:HON652"/>
    <mergeCell ref="HOO652:HOP652"/>
    <mergeCell ref="HOQ652:HOR652"/>
    <mergeCell ref="HOS652:HOT652"/>
    <mergeCell ref="HOU652:HOV652"/>
    <mergeCell ref="HQS652:HQT652"/>
    <mergeCell ref="HQU652:HQV652"/>
    <mergeCell ref="HQW652:HQX652"/>
    <mergeCell ref="HQY652:HQZ652"/>
    <mergeCell ref="HRA652:HRB652"/>
    <mergeCell ref="HRC652:HRD652"/>
    <mergeCell ref="HQG652:HQH652"/>
    <mergeCell ref="HQI652:HQJ652"/>
    <mergeCell ref="HQK652:HQL652"/>
    <mergeCell ref="HQM652:HQN652"/>
    <mergeCell ref="HQO652:HQP652"/>
    <mergeCell ref="HQQ652:HQR652"/>
    <mergeCell ref="HPU652:HPV652"/>
    <mergeCell ref="HPW652:HPX652"/>
    <mergeCell ref="HPY652:HPZ652"/>
    <mergeCell ref="HQA652:HQB652"/>
    <mergeCell ref="HQC652:HQD652"/>
    <mergeCell ref="HQE652:HQF652"/>
    <mergeCell ref="HSC652:HSD652"/>
    <mergeCell ref="HSE652:HSF652"/>
    <mergeCell ref="HSG652:HSH652"/>
    <mergeCell ref="HSI652:HSJ652"/>
    <mergeCell ref="HSK652:HSL652"/>
    <mergeCell ref="HSM652:HSN652"/>
    <mergeCell ref="HRQ652:HRR652"/>
    <mergeCell ref="HRS652:HRT652"/>
    <mergeCell ref="HRU652:HRV652"/>
    <mergeCell ref="HRW652:HRX652"/>
    <mergeCell ref="HRY652:HRZ652"/>
    <mergeCell ref="HSA652:HSB652"/>
    <mergeCell ref="HRE652:HRF652"/>
    <mergeCell ref="HRG652:HRH652"/>
    <mergeCell ref="HRI652:HRJ652"/>
    <mergeCell ref="HRK652:HRL652"/>
    <mergeCell ref="HRM652:HRN652"/>
    <mergeCell ref="HRO652:HRP652"/>
    <mergeCell ref="HTM652:HTN652"/>
    <mergeCell ref="HTO652:HTP652"/>
    <mergeCell ref="HTQ652:HTR652"/>
    <mergeCell ref="HTS652:HTT652"/>
    <mergeCell ref="HTU652:HTV652"/>
    <mergeCell ref="HTW652:HTX652"/>
    <mergeCell ref="HTA652:HTB652"/>
    <mergeCell ref="HTC652:HTD652"/>
    <mergeCell ref="HTE652:HTF652"/>
    <mergeCell ref="HTG652:HTH652"/>
    <mergeCell ref="HTI652:HTJ652"/>
    <mergeCell ref="HTK652:HTL652"/>
    <mergeCell ref="HSO652:HSP652"/>
    <mergeCell ref="HSQ652:HSR652"/>
    <mergeCell ref="HSS652:HST652"/>
    <mergeCell ref="HSU652:HSV652"/>
    <mergeCell ref="HSW652:HSX652"/>
    <mergeCell ref="HSY652:HSZ652"/>
    <mergeCell ref="HUW652:HUX652"/>
    <mergeCell ref="HUY652:HUZ652"/>
    <mergeCell ref="HVA652:HVB652"/>
    <mergeCell ref="HVC652:HVD652"/>
    <mergeCell ref="HVE652:HVF652"/>
    <mergeCell ref="HVG652:HVH652"/>
    <mergeCell ref="HUK652:HUL652"/>
    <mergeCell ref="HUM652:HUN652"/>
    <mergeCell ref="HUO652:HUP652"/>
    <mergeCell ref="HUQ652:HUR652"/>
    <mergeCell ref="HUS652:HUT652"/>
    <mergeCell ref="HUU652:HUV652"/>
    <mergeCell ref="HTY652:HTZ652"/>
    <mergeCell ref="HUA652:HUB652"/>
    <mergeCell ref="HUC652:HUD652"/>
    <mergeCell ref="HUE652:HUF652"/>
    <mergeCell ref="HUG652:HUH652"/>
    <mergeCell ref="HUI652:HUJ652"/>
    <mergeCell ref="HWG652:HWH652"/>
    <mergeCell ref="HWI652:HWJ652"/>
    <mergeCell ref="HWK652:HWL652"/>
    <mergeCell ref="HWM652:HWN652"/>
    <mergeCell ref="HWO652:HWP652"/>
    <mergeCell ref="HWQ652:HWR652"/>
    <mergeCell ref="HVU652:HVV652"/>
    <mergeCell ref="HVW652:HVX652"/>
    <mergeCell ref="HVY652:HVZ652"/>
    <mergeCell ref="HWA652:HWB652"/>
    <mergeCell ref="HWC652:HWD652"/>
    <mergeCell ref="HWE652:HWF652"/>
    <mergeCell ref="HVI652:HVJ652"/>
    <mergeCell ref="HVK652:HVL652"/>
    <mergeCell ref="HVM652:HVN652"/>
    <mergeCell ref="HVO652:HVP652"/>
    <mergeCell ref="HVQ652:HVR652"/>
    <mergeCell ref="HVS652:HVT652"/>
    <mergeCell ref="HXQ652:HXR652"/>
    <mergeCell ref="HXS652:HXT652"/>
    <mergeCell ref="HXU652:HXV652"/>
    <mergeCell ref="HXW652:HXX652"/>
    <mergeCell ref="HXY652:HXZ652"/>
    <mergeCell ref="HYA652:HYB652"/>
    <mergeCell ref="HXE652:HXF652"/>
    <mergeCell ref="HXG652:HXH652"/>
    <mergeCell ref="HXI652:HXJ652"/>
    <mergeCell ref="HXK652:HXL652"/>
    <mergeCell ref="HXM652:HXN652"/>
    <mergeCell ref="HXO652:HXP652"/>
    <mergeCell ref="HWS652:HWT652"/>
    <mergeCell ref="HWU652:HWV652"/>
    <mergeCell ref="HWW652:HWX652"/>
    <mergeCell ref="HWY652:HWZ652"/>
    <mergeCell ref="HXA652:HXB652"/>
    <mergeCell ref="HXC652:HXD652"/>
    <mergeCell ref="HZA652:HZB652"/>
    <mergeCell ref="HZC652:HZD652"/>
    <mergeCell ref="HZE652:HZF652"/>
    <mergeCell ref="HZG652:HZH652"/>
    <mergeCell ref="HZI652:HZJ652"/>
    <mergeCell ref="HZK652:HZL652"/>
    <mergeCell ref="HYO652:HYP652"/>
    <mergeCell ref="HYQ652:HYR652"/>
    <mergeCell ref="HYS652:HYT652"/>
    <mergeCell ref="HYU652:HYV652"/>
    <mergeCell ref="HYW652:HYX652"/>
    <mergeCell ref="HYY652:HYZ652"/>
    <mergeCell ref="HYC652:HYD652"/>
    <mergeCell ref="HYE652:HYF652"/>
    <mergeCell ref="HYG652:HYH652"/>
    <mergeCell ref="HYI652:HYJ652"/>
    <mergeCell ref="HYK652:HYL652"/>
    <mergeCell ref="HYM652:HYN652"/>
    <mergeCell ref="IAK652:IAL652"/>
    <mergeCell ref="IAM652:IAN652"/>
    <mergeCell ref="IAO652:IAP652"/>
    <mergeCell ref="IAQ652:IAR652"/>
    <mergeCell ref="IAS652:IAT652"/>
    <mergeCell ref="IAU652:IAV652"/>
    <mergeCell ref="HZY652:HZZ652"/>
    <mergeCell ref="IAA652:IAB652"/>
    <mergeCell ref="IAC652:IAD652"/>
    <mergeCell ref="IAE652:IAF652"/>
    <mergeCell ref="IAG652:IAH652"/>
    <mergeCell ref="IAI652:IAJ652"/>
    <mergeCell ref="HZM652:HZN652"/>
    <mergeCell ref="HZO652:HZP652"/>
    <mergeCell ref="HZQ652:HZR652"/>
    <mergeCell ref="HZS652:HZT652"/>
    <mergeCell ref="HZU652:HZV652"/>
    <mergeCell ref="HZW652:HZX652"/>
    <mergeCell ref="IBU652:IBV652"/>
    <mergeCell ref="IBW652:IBX652"/>
    <mergeCell ref="IBY652:IBZ652"/>
    <mergeCell ref="ICA652:ICB652"/>
    <mergeCell ref="ICC652:ICD652"/>
    <mergeCell ref="ICE652:ICF652"/>
    <mergeCell ref="IBI652:IBJ652"/>
    <mergeCell ref="IBK652:IBL652"/>
    <mergeCell ref="IBM652:IBN652"/>
    <mergeCell ref="IBO652:IBP652"/>
    <mergeCell ref="IBQ652:IBR652"/>
    <mergeCell ref="IBS652:IBT652"/>
    <mergeCell ref="IAW652:IAX652"/>
    <mergeCell ref="IAY652:IAZ652"/>
    <mergeCell ref="IBA652:IBB652"/>
    <mergeCell ref="IBC652:IBD652"/>
    <mergeCell ref="IBE652:IBF652"/>
    <mergeCell ref="IBG652:IBH652"/>
    <mergeCell ref="IDE652:IDF652"/>
    <mergeCell ref="IDG652:IDH652"/>
    <mergeCell ref="IDI652:IDJ652"/>
    <mergeCell ref="IDK652:IDL652"/>
    <mergeCell ref="IDM652:IDN652"/>
    <mergeCell ref="IDO652:IDP652"/>
    <mergeCell ref="ICS652:ICT652"/>
    <mergeCell ref="ICU652:ICV652"/>
    <mergeCell ref="ICW652:ICX652"/>
    <mergeCell ref="ICY652:ICZ652"/>
    <mergeCell ref="IDA652:IDB652"/>
    <mergeCell ref="IDC652:IDD652"/>
    <mergeCell ref="ICG652:ICH652"/>
    <mergeCell ref="ICI652:ICJ652"/>
    <mergeCell ref="ICK652:ICL652"/>
    <mergeCell ref="ICM652:ICN652"/>
    <mergeCell ref="ICO652:ICP652"/>
    <mergeCell ref="ICQ652:ICR652"/>
    <mergeCell ref="IEO652:IEP652"/>
    <mergeCell ref="IEQ652:IER652"/>
    <mergeCell ref="IES652:IET652"/>
    <mergeCell ref="IEU652:IEV652"/>
    <mergeCell ref="IEW652:IEX652"/>
    <mergeCell ref="IEY652:IEZ652"/>
    <mergeCell ref="IEC652:IED652"/>
    <mergeCell ref="IEE652:IEF652"/>
    <mergeCell ref="IEG652:IEH652"/>
    <mergeCell ref="IEI652:IEJ652"/>
    <mergeCell ref="IEK652:IEL652"/>
    <mergeCell ref="IEM652:IEN652"/>
    <mergeCell ref="IDQ652:IDR652"/>
    <mergeCell ref="IDS652:IDT652"/>
    <mergeCell ref="IDU652:IDV652"/>
    <mergeCell ref="IDW652:IDX652"/>
    <mergeCell ref="IDY652:IDZ652"/>
    <mergeCell ref="IEA652:IEB652"/>
    <mergeCell ref="IFY652:IFZ652"/>
    <mergeCell ref="IGA652:IGB652"/>
    <mergeCell ref="IGC652:IGD652"/>
    <mergeCell ref="IGE652:IGF652"/>
    <mergeCell ref="IGG652:IGH652"/>
    <mergeCell ref="IGI652:IGJ652"/>
    <mergeCell ref="IFM652:IFN652"/>
    <mergeCell ref="IFO652:IFP652"/>
    <mergeCell ref="IFQ652:IFR652"/>
    <mergeCell ref="IFS652:IFT652"/>
    <mergeCell ref="IFU652:IFV652"/>
    <mergeCell ref="IFW652:IFX652"/>
    <mergeCell ref="IFA652:IFB652"/>
    <mergeCell ref="IFC652:IFD652"/>
    <mergeCell ref="IFE652:IFF652"/>
    <mergeCell ref="IFG652:IFH652"/>
    <mergeCell ref="IFI652:IFJ652"/>
    <mergeCell ref="IFK652:IFL652"/>
    <mergeCell ref="IHI652:IHJ652"/>
    <mergeCell ref="IHK652:IHL652"/>
    <mergeCell ref="IHM652:IHN652"/>
    <mergeCell ref="IHO652:IHP652"/>
    <mergeCell ref="IHQ652:IHR652"/>
    <mergeCell ref="IHS652:IHT652"/>
    <mergeCell ref="IGW652:IGX652"/>
    <mergeCell ref="IGY652:IGZ652"/>
    <mergeCell ref="IHA652:IHB652"/>
    <mergeCell ref="IHC652:IHD652"/>
    <mergeCell ref="IHE652:IHF652"/>
    <mergeCell ref="IHG652:IHH652"/>
    <mergeCell ref="IGK652:IGL652"/>
    <mergeCell ref="IGM652:IGN652"/>
    <mergeCell ref="IGO652:IGP652"/>
    <mergeCell ref="IGQ652:IGR652"/>
    <mergeCell ref="IGS652:IGT652"/>
    <mergeCell ref="IGU652:IGV652"/>
    <mergeCell ref="IIS652:IIT652"/>
    <mergeCell ref="IIU652:IIV652"/>
    <mergeCell ref="IIW652:IIX652"/>
    <mergeCell ref="IIY652:IIZ652"/>
    <mergeCell ref="IJA652:IJB652"/>
    <mergeCell ref="IJC652:IJD652"/>
    <mergeCell ref="IIG652:IIH652"/>
    <mergeCell ref="III652:IIJ652"/>
    <mergeCell ref="IIK652:IIL652"/>
    <mergeCell ref="IIM652:IIN652"/>
    <mergeCell ref="IIO652:IIP652"/>
    <mergeCell ref="IIQ652:IIR652"/>
    <mergeCell ref="IHU652:IHV652"/>
    <mergeCell ref="IHW652:IHX652"/>
    <mergeCell ref="IHY652:IHZ652"/>
    <mergeCell ref="IIA652:IIB652"/>
    <mergeCell ref="IIC652:IID652"/>
    <mergeCell ref="IIE652:IIF652"/>
    <mergeCell ref="IKC652:IKD652"/>
    <mergeCell ref="IKE652:IKF652"/>
    <mergeCell ref="IKG652:IKH652"/>
    <mergeCell ref="IKI652:IKJ652"/>
    <mergeCell ref="IKK652:IKL652"/>
    <mergeCell ref="IKM652:IKN652"/>
    <mergeCell ref="IJQ652:IJR652"/>
    <mergeCell ref="IJS652:IJT652"/>
    <mergeCell ref="IJU652:IJV652"/>
    <mergeCell ref="IJW652:IJX652"/>
    <mergeCell ref="IJY652:IJZ652"/>
    <mergeCell ref="IKA652:IKB652"/>
    <mergeCell ref="IJE652:IJF652"/>
    <mergeCell ref="IJG652:IJH652"/>
    <mergeCell ref="IJI652:IJJ652"/>
    <mergeCell ref="IJK652:IJL652"/>
    <mergeCell ref="IJM652:IJN652"/>
    <mergeCell ref="IJO652:IJP652"/>
    <mergeCell ref="ILM652:ILN652"/>
    <mergeCell ref="ILO652:ILP652"/>
    <mergeCell ref="ILQ652:ILR652"/>
    <mergeCell ref="ILS652:ILT652"/>
    <mergeCell ref="ILU652:ILV652"/>
    <mergeCell ref="ILW652:ILX652"/>
    <mergeCell ref="ILA652:ILB652"/>
    <mergeCell ref="ILC652:ILD652"/>
    <mergeCell ref="ILE652:ILF652"/>
    <mergeCell ref="ILG652:ILH652"/>
    <mergeCell ref="ILI652:ILJ652"/>
    <mergeCell ref="ILK652:ILL652"/>
    <mergeCell ref="IKO652:IKP652"/>
    <mergeCell ref="IKQ652:IKR652"/>
    <mergeCell ref="IKS652:IKT652"/>
    <mergeCell ref="IKU652:IKV652"/>
    <mergeCell ref="IKW652:IKX652"/>
    <mergeCell ref="IKY652:IKZ652"/>
    <mergeCell ref="IMW652:IMX652"/>
    <mergeCell ref="IMY652:IMZ652"/>
    <mergeCell ref="INA652:INB652"/>
    <mergeCell ref="INC652:IND652"/>
    <mergeCell ref="INE652:INF652"/>
    <mergeCell ref="ING652:INH652"/>
    <mergeCell ref="IMK652:IML652"/>
    <mergeCell ref="IMM652:IMN652"/>
    <mergeCell ref="IMO652:IMP652"/>
    <mergeCell ref="IMQ652:IMR652"/>
    <mergeCell ref="IMS652:IMT652"/>
    <mergeCell ref="IMU652:IMV652"/>
    <mergeCell ref="ILY652:ILZ652"/>
    <mergeCell ref="IMA652:IMB652"/>
    <mergeCell ref="IMC652:IMD652"/>
    <mergeCell ref="IME652:IMF652"/>
    <mergeCell ref="IMG652:IMH652"/>
    <mergeCell ref="IMI652:IMJ652"/>
    <mergeCell ref="IOG652:IOH652"/>
    <mergeCell ref="IOI652:IOJ652"/>
    <mergeCell ref="IOK652:IOL652"/>
    <mergeCell ref="IOM652:ION652"/>
    <mergeCell ref="IOO652:IOP652"/>
    <mergeCell ref="IOQ652:IOR652"/>
    <mergeCell ref="INU652:INV652"/>
    <mergeCell ref="INW652:INX652"/>
    <mergeCell ref="INY652:INZ652"/>
    <mergeCell ref="IOA652:IOB652"/>
    <mergeCell ref="IOC652:IOD652"/>
    <mergeCell ref="IOE652:IOF652"/>
    <mergeCell ref="INI652:INJ652"/>
    <mergeCell ref="INK652:INL652"/>
    <mergeCell ref="INM652:INN652"/>
    <mergeCell ref="INO652:INP652"/>
    <mergeCell ref="INQ652:INR652"/>
    <mergeCell ref="INS652:INT652"/>
    <mergeCell ref="IPQ652:IPR652"/>
    <mergeCell ref="IPS652:IPT652"/>
    <mergeCell ref="IPU652:IPV652"/>
    <mergeCell ref="IPW652:IPX652"/>
    <mergeCell ref="IPY652:IPZ652"/>
    <mergeCell ref="IQA652:IQB652"/>
    <mergeCell ref="IPE652:IPF652"/>
    <mergeCell ref="IPG652:IPH652"/>
    <mergeCell ref="IPI652:IPJ652"/>
    <mergeCell ref="IPK652:IPL652"/>
    <mergeCell ref="IPM652:IPN652"/>
    <mergeCell ref="IPO652:IPP652"/>
    <mergeCell ref="IOS652:IOT652"/>
    <mergeCell ref="IOU652:IOV652"/>
    <mergeCell ref="IOW652:IOX652"/>
    <mergeCell ref="IOY652:IOZ652"/>
    <mergeCell ref="IPA652:IPB652"/>
    <mergeCell ref="IPC652:IPD652"/>
    <mergeCell ref="IRA652:IRB652"/>
    <mergeCell ref="IRC652:IRD652"/>
    <mergeCell ref="IRE652:IRF652"/>
    <mergeCell ref="IRG652:IRH652"/>
    <mergeCell ref="IRI652:IRJ652"/>
    <mergeCell ref="IRK652:IRL652"/>
    <mergeCell ref="IQO652:IQP652"/>
    <mergeCell ref="IQQ652:IQR652"/>
    <mergeCell ref="IQS652:IQT652"/>
    <mergeCell ref="IQU652:IQV652"/>
    <mergeCell ref="IQW652:IQX652"/>
    <mergeCell ref="IQY652:IQZ652"/>
    <mergeCell ref="IQC652:IQD652"/>
    <mergeCell ref="IQE652:IQF652"/>
    <mergeCell ref="IQG652:IQH652"/>
    <mergeCell ref="IQI652:IQJ652"/>
    <mergeCell ref="IQK652:IQL652"/>
    <mergeCell ref="IQM652:IQN652"/>
    <mergeCell ref="ISK652:ISL652"/>
    <mergeCell ref="ISM652:ISN652"/>
    <mergeCell ref="ISO652:ISP652"/>
    <mergeCell ref="ISQ652:ISR652"/>
    <mergeCell ref="ISS652:IST652"/>
    <mergeCell ref="ISU652:ISV652"/>
    <mergeCell ref="IRY652:IRZ652"/>
    <mergeCell ref="ISA652:ISB652"/>
    <mergeCell ref="ISC652:ISD652"/>
    <mergeCell ref="ISE652:ISF652"/>
    <mergeCell ref="ISG652:ISH652"/>
    <mergeCell ref="ISI652:ISJ652"/>
    <mergeCell ref="IRM652:IRN652"/>
    <mergeCell ref="IRO652:IRP652"/>
    <mergeCell ref="IRQ652:IRR652"/>
    <mergeCell ref="IRS652:IRT652"/>
    <mergeCell ref="IRU652:IRV652"/>
    <mergeCell ref="IRW652:IRX652"/>
    <mergeCell ref="ITU652:ITV652"/>
    <mergeCell ref="ITW652:ITX652"/>
    <mergeCell ref="ITY652:ITZ652"/>
    <mergeCell ref="IUA652:IUB652"/>
    <mergeCell ref="IUC652:IUD652"/>
    <mergeCell ref="IUE652:IUF652"/>
    <mergeCell ref="ITI652:ITJ652"/>
    <mergeCell ref="ITK652:ITL652"/>
    <mergeCell ref="ITM652:ITN652"/>
    <mergeCell ref="ITO652:ITP652"/>
    <mergeCell ref="ITQ652:ITR652"/>
    <mergeCell ref="ITS652:ITT652"/>
    <mergeCell ref="ISW652:ISX652"/>
    <mergeCell ref="ISY652:ISZ652"/>
    <mergeCell ref="ITA652:ITB652"/>
    <mergeCell ref="ITC652:ITD652"/>
    <mergeCell ref="ITE652:ITF652"/>
    <mergeCell ref="ITG652:ITH652"/>
    <mergeCell ref="IVE652:IVF652"/>
    <mergeCell ref="IVG652:IVH652"/>
    <mergeCell ref="IVI652:IVJ652"/>
    <mergeCell ref="IVK652:IVL652"/>
    <mergeCell ref="IVM652:IVN652"/>
    <mergeCell ref="IVO652:IVP652"/>
    <mergeCell ref="IUS652:IUT652"/>
    <mergeCell ref="IUU652:IUV652"/>
    <mergeCell ref="IUW652:IUX652"/>
    <mergeCell ref="IUY652:IUZ652"/>
    <mergeCell ref="IVA652:IVB652"/>
    <mergeCell ref="IVC652:IVD652"/>
    <mergeCell ref="IUG652:IUH652"/>
    <mergeCell ref="IUI652:IUJ652"/>
    <mergeCell ref="IUK652:IUL652"/>
    <mergeCell ref="IUM652:IUN652"/>
    <mergeCell ref="IUO652:IUP652"/>
    <mergeCell ref="IUQ652:IUR652"/>
    <mergeCell ref="IWO652:IWP652"/>
    <mergeCell ref="IWQ652:IWR652"/>
    <mergeCell ref="IWS652:IWT652"/>
    <mergeCell ref="IWU652:IWV652"/>
    <mergeCell ref="IWW652:IWX652"/>
    <mergeCell ref="IWY652:IWZ652"/>
    <mergeCell ref="IWC652:IWD652"/>
    <mergeCell ref="IWE652:IWF652"/>
    <mergeCell ref="IWG652:IWH652"/>
    <mergeCell ref="IWI652:IWJ652"/>
    <mergeCell ref="IWK652:IWL652"/>
    <mergeCell ref="IWM652:IWN652"/>
    <mergeCell ref="IVQ652:IVR652"/>
    <mergeCell ref="IVS652:IVT652"/>
    <mergeCell ref="IVU652:IVV652"/>
    <mergeCell ref="IVW652:IVX652"/>
    <mergeCell ref="IVY652:IVZ652"/>
    <mergeCell ref="IWA652:IWB652"/>
    <mergeCell ref="IXY652:IXZ652"/>
    <mergeCell ref="IYA652:IYB652"/>
    <mergeCell ref="IYC652:IYD652"/>
    <mergeCell ref="IYE652:IYF652"/>
    <mergeCell ref="IYG652:IYH652"/>
    <mergeCell ref="IYI652:IYJ652"/>
    <mergeCell ref="IXM652:IXN652"/>
    <mergeCell ref="IXO652:IXP652"/>
    <mergeCell ref="IXQ652:IXR652"/>
    <mergeCell ref="IXS652:IXT652"/>
    <mergeCell ref="IXU652:IXV652"/>
    <mergeCell ref="IXW652:IXX652"/>
    <mergeCell ref="IXA652:IXB652"/>
    <mergeCell ref="IXC652:IXD652"/>
    <mergeCell ref="IXE652:IXF652"/>
    <mergeCell ref="IXG652:IXH652"/>
    <mergeCell ref="IXI652:IXJ652"/>
    <mergeCell ref="IXK652:IXL652"/>
    <mergeCell ref="IZI652:IZJ652"/>
    <mergeCell ref="IZK652:IZL652"/>
    <mergeCell ref="IZM652:IZN652"/>
    <mergeCell ref="IZO652:IZP652"/>
    <mergeCell ref="IZQ652:IZR652"/>
    <mergeCell ref="IZS652:IZT652"/>
    <mergeCell ref="IYW652:IYX652"/>
    <mergeCell ref="IYY652:IYZ652"/>
    <mergeCell ref="IZA652:IZB652"/>
    <mergeCell ref="IZC652:IZD652"/>
    <mergeCell ref="IZE652:IZF652"/>
    <mergeCell ref="IZG652:IZH652"/>
    <mergeCell ref="IYK652:IYL652"/>
    <mergeCell ref="IYM652:IYN652"/>
    <mergeCell ref="IYO652:IYP652"/>
    <mergeCell ref="IYQ652:IYR652"/>
    <mergeCell ref="IYS652:IYT652"/>
    <mergeCell ref="IYU652:IYV652"/>
    <mergeCell ref="JAS652:JAT652"/>
    <mergeCell ref="JAU652:JAV652"/>
    <mergeCell ref="JAW652:JAX652"/>
    <mergeCell ref="JAY652:JAZ652"/>
    <mergeCell ref="JBA652:JBB652"/>
    <mergeCell ref="JBC652:JBD652"/>
    <mergeCell ref="JAG652:JAH652"/>
    <mergeCell ref="JAI652:JAJ652"/>
    <mergeCell ref="JAK652:JAL652"/>
    <mergeCell ref="JAM652:JAN652"/>
    <mergeCell ref="JAO652:JAP652"/>
    <mergeCell ref="JAQ652:JAR652"/>
    <mergeCell ref="IZU652:IZV652"/>
    <mergeCell ref="IZW652:IZX652"/>
    <mergeCell ref="IZY652:IZZ652"/>
    <mergeCell ref="JAA652:JAB652"/>
    <mergeCell ref="JAC652:JAD652"/>
    <mergeCell ref="JAE652:JAF652"/>
    <mergeCell ref="JCC652:JCD652"/>
    <mergeCell ref="JCE652:JCF652"/>
    <mergeCell ref="JCG652:JCH652"/>
    <mergeCell ref="JCI652:JCJ652"/>
    <mergeCell ref="JCK652:JCL652"/>
    <mergeCell ref="JCM652:JCN652"/>
    <mergeCell ref="JBQ652:JBR652"/>
    <mergeCell ref="JBS652:JBT652"/>
    <mergeCell ref="JBU652:JBV652"/>
    <mergeCell ref="JBW652:JBX652"/>
    <mergeCell ref="JBY652:JBZ652"/>
    <mergeCell ref="JCA652:JCB652"/>
    <mergeCell ref="JBE652:JBF652"/>
    <mergeCell ref="JBG652:JBH652"/>
    <mergeCell ref="JBI652:JBJ652"/>
    <mergeCell ref="JBK652:JBL652"/>
    <mergeCell ref="JBM652:JBN652"/>
    <mergeCell ref="JBO652:JBP652"/>
    <mergeCell ref="JDM652:JDN652"/>
    <mergeCell ref="JDO652:JDP652"/>
    <mergeCell ref="JDQ652:JDR652"/>
    <mergeCell ref="JDS652:JDT652"/>
    <mergeCell ref="JDU652:JDV652"/>
    <mergeCell ref="JDW652:JDX652"/>
    <mergeCell ref="JDA652:JDB652"/>
    <mergeCell ref="JDC652:JDD652"/>
    <mergeCell ref="JDE652:JDF652"/>
    <mergeCell ref="JDG652:JDH652"/>
    <mergeCell ref="JDI652:JDJ652"/>
    <mergeCell ref="JDK652:JDL652"/>
    <mergeCell ref="JCO652:JCP652"/>
    <mergeCell ref="JCQ652:JCR652"/>
    <mergeCell ref="JCS652:JCT652"/>
    <mergeCell ref="JCU652:JCV652"/>
    <mergeCell ref="JCW652:JCX652"/>
    <mergeCell ref="JCY652:JCZ652"/>
    <mergeCell ref="JEW652:JEX652"/>
    <mergeCell ref="JEY652:JEZ652"/>
    <mergeCell ref="JFA652:JFB652"/>
    <mergeCell ref="JFC652:JFD652"/>
    <mergeCell ref="JFE652:JFF652"/>
    <mergeCell ref="JFG652:JFH652"/>
    <mergeCell ref="JEK652:JEL652"/>
    <mergeCell ref="JEM652:JEN652"/>
    <mergeCell ref="JEO652:JEP652"/>
    <mergeCell ref="JEQ652:JER652"/>
    <mergeCell ref="JES652:JET652"/>
    <mergeCell ref="JEU652:JEV652"/>
    <mergeCell ref="JDY652:JDZ652"/>
    <mergeCell ref="JEA652:JEB652"/>
    <mergeCell ref="JEC652:JED652"/>
    <mergeCell ref="JEE652:JEF652"/>
    <mergeCell ref="JEG652:JEH652"/>
    <mergeCell ref="JEI652:JEJ652"/>
    <mergeCell ref="JGG652:JGH652"/>
    <mergeCell ref="JGI652:JGJ652"/>
    <mergeCell ref="JGK652:JGL652"/>
    <mergeCell ref="JGM652:JGN652"/>
    <mergeCell ref="JGO652:JGP652"/>
    <mergeCell ref="JGQ652:JGR652"/>
    <mergeCell ref="JFU652:JFV652"/>
    <mergeCell ref="JFW652:JFX652"/>
    <mergeCell ref="JFY652:JFZ652"/>
    <mergeCell ref="JGA652:JGB652"/>
    <mergeCell ref="JGC652:JGD652"/>
    <mergeCell ref="JGE652:JGF652"/>
    <mergeCell ref="JFI652:JFJ652"/>
    <mergeCell ref="JFK652:JFL652"/>
    <mergeCell ref="JFM652:JFN652"/>
    <mergeCell ref="JFO652:JFP652"/>
    <mergeCell ref="JFQ652:JFR652"/>
    <mergeCell ref="JFS652:JFT652"/>
    <mergeCell ref="JHQ652:JHR652"/>
    <mergeCell ref="JHS652:JHT652"/>
    <mergeCell ref="JHU652:JHV652"/>
    <mergeCell ref="JHW652:JHX652"/>
    <mergeCell ref="JHY652:JHZ652"/>
    <mergeCell ref="JIA652:JIB652"/>
    <mergeCell ref="JHE652:JHF652"/>
    <mergeCell ref="JHG652:JHH652"/>
    <mergeCell ref="JHI652:JHJ652"/>
    <mergeCell ref="JHK652:JHL652"/>
    <mergeCell ref="JHM652:JHN652"/>
    <mergeCell ref="JHO652:JHP652"/>
    <mergeCell ref="JGS652:JGT652"/>
    <mergeCell ref="JGU652:JGV652"/>
    <mergeCell ref="JGW652:JGX652"/>
    <mergeCell ref="JGY652:JGZ652"/>
    <mergeCell ref="JHA652:JHB652"/>
    <mergeCell ref="JHC652:JHD652"/>
    <mergeCell ref="JJA652:JJB652"/>
    <mergeCell ref="JJC652:JJD652"/>
    <mergeCell ref="JJE652:JJF652"/>
    <mergeCell ref="JJG652:JJH652"/>
    <mergeCell ref="JJI652:JJJ652"/>
    <mergeCell ref="JJK652:JJL652"/>
    <mergeCell ref="JIO652:JIP652"/>
    <mergeCell ref="JIQ652:JIR652"/>
    <mergeCell ref="JIS652:JIT652"/>
    <mergeCell ref="JIU652:JIV652"/>
    <mergeCell ref="JIW652:JIX652"/>
    <mergeCell ref="JIY652:JIZ652"/>
    <mergeCell ref="JIC652:JID652"/>
    <mergeCell ref="JIE652:JIF652"/>
    <mergeCell ref="JIG652:JIH652"/>
    <mergeCell ref="JII652:JIJ652"/>
    <mergeCell ref="JIK652:JIL652"/>
    <mergeCell ref="JIM652:JIN652"/>
    <mergeCell ref="JKK652:JKL652"/>
    <mergeCell ref="JKM652:JKN652"/>
    <mergeCell ref="JKO652:JKP652"/>
    <mergeCell ref="JKQ652:JKR652"/>
    <mergeCell ref="JKS652:JKT652"/>
    <mergeCell ref="JKU652:JKV652"/>
    <mergeCell ref="JJY652:JJZ652"/>
    <mergeCell ref="JKA652:JKB652"/>
    <mergeCell ref="JKC652:JKD652"/>
    <mergeCell ref="JKE652:JKF652"/>
    <mergeCell ref="JKG652:JKH652"/>
    <mergeCell ref="JKI652:JKJ652"/>
    <mergeCell ref="JJM652:JJN652"/>
    <mergeCell ref="JJO652:JJP652"/>
    <mergeCell ref="JJQ652:JJR652"/>
    <mergeCell ref="JJS652:JJT652"/>
    <mergeCell ref="JJU652:JJV652"/>
    <mergeCell ref="JJW652:JJX652"/>
    <mergeCell ref="JLU652:JLV652"/>
    <mergeCell ref="JLW652:JLX652"/>
    <mergeCell ref="JLY652:JLZ652"/>
    <mergeCell ref="JMA652:JMB652"/>
    <mergeCell ref="JMC652:JMD652"/>
    <mergeCell ref="JME652:JMF652"/>
    <mergeCell ref="JLI652:JLJ652"/>
    <mergeCell ref="JLK652:JLL652"/>
    <mergeCell ref="JLM652:JLN652"/>
    <mergeCell ref="JLO652:JLP652"/>
    <mergeCell ref="JLQ652:JLR652"/>
    <mergeCell ref="JLS652:JLT652"/>
    <mergeCell ref="JKW652:JKX652"/>
    <mergeCell ref="JKY652:JKZ652"/>
    <mergeCell ref="JLA652:JLB652"/>
    <mergeCell ref="JLC652:JLD652"/>
    <mergeCell ref="JLE652:JLF652"/>
    <mergeCell ref="JLG652:JLH652"/>
    <mergeCell ref="JNE652:JNF652"/>
    <mergeCell ref="JNG652:JNH652"/>
    <mergeCell ref="JNI652:JNJ652"/>
    <mergeCell ref="JNK652:JNL652"/>
    <mergeCell ref="JNM652:JNN652"/>
    <mergeCell ref="JNO652:JNP652"/>
    <mergeCell ref="JMS652:JMT652"/>
    <mergeCell ref="JMU652:JMV652"/>
    <mergeCell ref="JMW652:JMX652"/>
    <mergeCell ref="JMY652:JMZ652"/>
    <mergeCell ref="JNA652:JNB652"/>
    <mergeCell ref="JNC652:JND652"/>
    <mergeCell ref="JMG652:JMH652"/>
    <mergeCell ref="JMI652:JMJ652"/>
    <mergeCell ref="JMK652:JML652"/>
    <mergeCell ref="JMM652:JMN652"/>
    <mergeCell ref="JMO652:JMP652"/>
    <mergeCell ref="JMQ652:JMR652"/>
    <mergeCell ref="JOO652:JOP652"/>
    <mergeCell ref="JOQ652:JOR652"/>
    <mergeCell ref="JOS652:JOT652"/>
    <mergeCell ref="JOU652:JOV652"/>
    <mergeCell ref="JOW652:JOX652"/>
    <mergeCell ref="JOY652:JOZ652"/>
    <mergeCell ref="JOC652:JOD652"/>
    <mergeCell ref="JOE652:JOF652"/>
    <mergeCell ref="JOG652:JOH652"/>
    <mergeCell ref="JOI652:JOJ652"/>
    <mergeCell ref="JOK652:JOL652"/>
    <mergeCell ref="JOM652:JON652"/>
    <mergeCell ref="JNQ652:JNR652"/>
    <mergeCell ref="JNS652:JNT652"/>
    <mergeCell ref="JNU652:JNV652"/>
    <mergeCell ref="JNW652:JNX652"/>
    <mergeCell ref="JNY652:JNZ652"/>
    <mergeCell ref="JOA652:JOB652"/>
    <mergeCell ref="JPY652:JPZ652"/>
    <mergeCell ref="JQA652:JQB652"/>
    <mergeCell ref="JQC652:JQD652"/>
    <mergeCell ref="JQE652:JQF652"/>
    <mergeCell ref="JQG652:JQH652"/>
    <mergeCell ref="JQI652:JQJ652"/>
    <mergeCell ref="JPM652:JPN652"/>
    <mergeCell ref="JPO652:JPP652"/>
    <mergeCell ref="JPQ652:JPR652"/>
    <mergeCell ref="JPS652:JPT652"/>
    <mergeCell ref="JPU652:JPV652"/>
    <mergeCell ref="JPW652:JPX652"/>
    <mergeCell ref="JPA652:JPB652"/>
    <mergeCell ref="JPC652:JPD652"/>
    <mergeCell ref="JPE652:JPF652"/>
    <mergeCell ref="JPG652:JPH652"/>
    <mergeCell ref="JPI652:JPJ652"/>
    <mergeCell ref="JPK652:JPL652"/>
    <mergeCell ref="JRI652:JRJ652"/>
    <mergeCell ref="JRK652:JRL652"/>
    <mergeCell ref="JRM652:JRN652"/>
    <mergeCell ref="JRO652:JRP652"/>
    <mergeCell ref="JRQ652:JRR652"/>
    <mergeCell ref="JRS652:JRT652"/>
    <mergeCell ref="JQW652:JQX652"/>
    <mergeCell ref="JQY652:JQZ652"/>
    <mergeCell ref="JRA652:JRB652"/>
    <mergeCell ref="JRC652:JRD652"/>
    <mergeCell ref="JRE652:JRF652"/>
    <mergeCell ref="JRG652:JRH652"/>
    <mergeCell ref="JQK652:JQL652"/>
    <mergeCell ref="JQM652:JQN652"/>
    <mergeCell ref="JQO652:JQP652"/>
    <mergeCell ref="JQQ652:JQR652"/>
    <mergeCell ref="JQS652:JQT652"/>
    <mergeCell ref="JQU652:JQV652"/>
    <mergeCell ref="JSS652:JST652"/>
    <mergeCell ref="JSU652:JSV652"/>
    <mergeCell ref="JSW652:JSX652"/>
    <mergeCell ref="JSY652:JSZ652"/>
    <mergeCell ref="JTA652:JTB652"/>
    <mergeCell ref="JTC652:JTD652"/>
    <mergeCell ref="JSG652:JSH652"/>
    <mergeCell ref="JSI652:JSJ652"/>
    <mergeCell ref="JSK652:JSL652"/>
    <mergeCell ref="JSM652:JSN652"/>
    <mergeCell ref="JSO652:JSP652"/>
    <mergeCell ref="JSQ652:JSR652"/>
    <mergeCell ref="JRU652:JRV652"/>
    <mergeCell ref="JRW652:JRX652"/>
    <mergeCell ref="JRY652:JRZ652"/>
    <mergeCell ref="JSA652:JSB652"/>
    <mergeCell ref="JSC652:JSD652"/>
    <mergeCell ref="JSE652:JSF652"/>
    <mergeCell ref="JUC652:JUD652"/>
    <mergeCell ref="JUE652:JUF652"/>
    <mergeCell ref="JUG652:JUH652"/>
    <mergeCell ref="JUI652:JUJ652"/>
    <mergeCell ref="JUK652:JUL652"/>
    <mergeCell ref="JUM652:JUN652"/>
    <mergeCell ref="JTQ652:JTR652"/>
    <mergeCell ref="JTS652:JTT652"/>
    <mergeCell ref="JTU652:JTV652"/>
    <mergeCell ref="JTW652:JTX652"/>
    <mergeCell ref="JTY652:JTZ652"/>
    <mergeCell ref="JUA652:JUB652"/>
    <mergeCell ref="JTE652:JTF652"/>
    <mergeCell ref="JTG652:JTH652"/>
    <mergeCell ref="JTI652:JTJ652"/>
    <mergeCell ref="JTK652:JTL652"/>
    <mergeCell ref="JTM652:JTN652"/>
    <mergeCell ref="JTO652:JTP652"/>
    <mergeCell ref="JVM652:JVN652"/>
    <mergeCell ref="JVO652:JVP652"/>
    <mergeCell ref="JVQ652:JVR652"/>
    <mergeCell ref="JVS652:JVT652"/>
    <mergeCell ref="JVU652:JVV652"/>
    <mergeCell ref="JVW652:JVX652"/>
    <mergeCell ref="JVA652:JVB652"/>
    <mergeCell ref="JVC652:JVD652"/>
    <mergeCell ref="JVE652:JVF652"/>
    <mergeCell ref="JVG652:JVH652"/>
    <mergeCell ref="JVI652:JVJ652"/>
    <mergeCell ref="JVK652:JVL652"/>
    <mergeCell ref="JUO652:JUP652"/>
    <mergeCell ref="JUQ652:JUR652"/>
    <mergeCell ref="JUS652:JUT652"/>
    <mergeCell ref="JUU652:JUV652"/>
    <mergeCell ref="JUW652:JUX652"/>
    <mergeCell ref="JUY652:JUZ652"/>
    <mergeCell ref="JWW652:JWX652"/>
    <mergeCell ref="JWY652:JWZ652"/>
    <mergeCell ref="JXA652:JXB652"/>
    <mergeCell ref="JXC652:JXD652"/>
    <mergeCell ref="JXE652:JXF652"/>
    <mergeCell ref="JXG652:JXH652"/>
    <mergeCell ref="JWK652:JWL652"/>
    <mergeCell ref="JWM652:JWN652"/>
    <mergeCell ref="JWO652:JWP652"/>
    <mergeCell ref="JWQ652:JWR652"/>
    <mergeCell ref="JWS652:JWT652"/>
    <mergeCell ref="JWU652:JWV652"/>
    <mergeCell ref="JVY652:JVZ652"/>
    <mergeCell ref="JWA652:JWB652"/>
    <mergeCell ref="JWC652:JWD652"/>
    <mergeCell ref="JWE652:JWF652"/>
    <mergeCell ref="JWG652:JWH652"/>
    <mergeCell ref="JWI652:JWJ652"/>
    <mergeCell ref="JYG652:JYH652"/>
    <mergeCell ref="JYI652:JYJ652"/>
    <mergeCell ref="JYK652:JYL652"/>
    <mergeCell ref="JYM652:JYN652"/>
    <mergeCell ref="JYO652:JYP652"/>
    <mergeCell ref="JYQ652:JYR652"/>
    <mergeCell ref="JXU652:JXV652"/>
    <mergeCell ref="JXW652:JXX652"/>
    <mergeCell ref="JXY652:JXZ652"/>
    <mergeCell ref="JYA652:JYB652"/>
    <mergeCell ref="JYC652:JYD652"/>
    <mergeCell ref="JYE652:JYF652"/>
    <mergeCell ref="JXI652:JXJ652"/>
    <mergeCell ref="JXK652:JXL652"/>
    <mergeCell ref="JXM652:JXN652"/>
    <mergeCell ref="JXO652:JXP652"/>
    <mergeCell ref="JXQ652:JXR652"/>
    <mergeCell ref="JXS652:JXT652"/>
    <mergeCell ref="JZQ652:JZR652"/>
    <mergeCell ref="JZS652:JZT652"/>
    <mergeCell ref="JZU652:JZV652"/>
    <mergeCell ref="JZW652:JZX652"/>
    <mergeCell ref="JZY652:JZZ652"/>
    <mergeCell ref="KAA652:KAB652"/>
    <mergeCell ref="JZE652:JZF652"/>
    <mergeCell ref="JZG652:JZH652"/>
    <mergeCell ref="JZI652:JZJ652"/>
    <mergeCell ref="JZK652:JZL652"/>
    <mergeCell ref="JZM652:JZN652"/>
    <mergeCell ref="JZO652:JZP652"/>
    <mergeCell ref="JYS652:JYT652"/>
    <mergeCell ref="JYU652:JYV652"/>
    <mergeCell ref="JYW652:JYX652"/>
    <mergeCell ref="JYY652:JYZ652"/>
    <mergeCell ref="JZA652:JZB652"/>
    <mergeCell ref="JZC652:JZD652"/>
    <mergeCell ref="KBA652:KBB652"/>
    <mergeCell ref="KBC652:KBD652"/>
    <mergeCell ref="KBE652:KBF652"/>
    <mergeCell ref="KBG652:KBH652"/>
    <mergeCell ref="KBI652:KBJ652"/>
    <mergeCell ref="KBK652:KBL652"/>
    <mergeCell ref="KAO652:KAP652"/>
    <mergeCell ref="KAQ652:KAR652"/>
    <mergeCell ref="KAS652:KAT652"/>
    <mergeCell ref="KAU652:KAV652"/>
    <mergeCell ref="KAW652:KAX652"/>
    <mergeCell ref="KAY652:KAZ652"/>
    <mergeCell ref="KAC652:KAD652"/>
    <mergeCell ref="KAE652:KAF652"/>
    <mergeCell ref="KAG652:KAH652"/>
    <mergeCell ref="KAI652:KAJ652"/>
    <mergeCell ref="KAK652:KAL652"/>
    <mergeCell ref="KAM652:KAN652"/>
    <mergeCell ref="KCK652:KCL652"/>
    <mergeCell ref="KCM652:KCN652"/>
    <mergeCell ref="KCO652:KCP652"/>
    <mergeCell ref="KCQ652:KCR652"/>
    <mergeCell ref="KCS652:KCT652"/>
    <mergeCell ref="KCU652:KCV652"/>
    <mergeCell ref="KBY652:KBZ652"/>
    <mergeCell ref="KCA652:KCB652"/>
    <mergeCell ref="KCC652:KCD652"/>
    <mergeCell ref="KCE652:KCF652"/>
    <mergeCell ref="KCG652:KCH652"/>
    <mergeCell ref="KCI652:KCJ652"/>
    <mergeCell ref="KBM652:KBN652"/>
    <mergeCell ref="KBO652:KBP652"/>
    <mergeCell ref="KBQ652:KBR652"/>
    <mergeCell ref="KBS652:KBT652"/>
    <mergeCell ref="KBU652:KBV652"/>
    <mergeCell ref="KBW652:KBX652"/>
    <mergeCell ref="KDU652:KDV652"/>
    <mergeCell ref="KDW652:KDX652"/>
    <mergeCell ref="KDY652:KDZ652"/>
    <mergeCell ref="KEA652:KEB652"/>
    <mergeCell ref="KEC652:KED652"/>
    <mergeCell ref="KEE652:KEF652"/>
    <mergeCell ref="KDI652:KDJ652"/>
    <mergeCell ref="KDK652:KDL652"/>
    <mergeCell ref="KDM652:KDN652"/>
    <mergeCell ref="KDO652:KDP652"/>
    <mergeCell ref="KDQ652:KDR652"/>
    <mergeCell ref="KDS652:KDT652"/>
    <mergeCell ref="KCW652:KCX652"/>
    <mergeCell ref="KCY652:KCZ652"/>
    <mergeCell ref="KDA652:KDB652"/>
    <mergeCell ref="KDC652:KDD652"/>
    <mergeCell ref="KDE652:KDF652"/>
    <mergeCell ref="KDG652:KDH652"/>
    <mergeCell ref="KFE652:KFF652"/>
    <mergeCell ref="KFG652:KFH652"/>
    <mergeCell ref="KFI652:KFJ652"/>
    <mergeCell ref="KFK652:KFL652"/>
    <mergeCell ref="KFM652:KFN652"/>
    <mergeCell ref="KFO652:KFP652"/>
    <mergeCell ref="KES652:KET652"/>
    <mergeCell ref="KEU652:KEV652"/>
    <mergeCell ref="KEW652:KEX652"/>
    <mergeCell ref="KEY652:KEZ652"/>
    <mergeCell ref="KFA652:KFB652"/>
    <mergeCell ref="KFC652:KFD652"/>
    <mergeCell ref="KEG652:KEH652"/>
    <mergeCell ref="KEI652:KEJ652"/>
    <mergeCell ref="KEK652:KEL652"/>
    <mergeCell ref="KEM652:KEN652"/>
    <mergeCell ref="KEO652:KEP652"/>
    <mergeCell ref="KEQ652:KER652"/>
    <mergeCell ref="KGO652:KGP652"/>
    <mergeCell ref="KGQ652:KGR652"/>
    <mergeCell ref="KGS652:KGT652"/>
    <mergeCell ref="KGU652:KGV652"/>
    <mergeCell ref="KGW652:KGX652"/>
    <mergeCell ref="KGY652:KGZ652"/>
    <mergeCell ref="KGC652:KGD652"/>
    <mergeCell ref="KGE652:KGF652"/>
    <mergeCell ref="KGG652:KGH652"/>
    <mergeCell ref="KGI652:KGJ652"/>
    <mergeCell ref="KGK652:KGL652"/>
    <mergeCell ref="KGM652:KGN652"/>
    <mergeCell ref="KFQ652:KFR652"/>
    <mergeCell ref="KFS652:KFT652"/>
    <mergeCell ref="KFU652:KFV652"/>
    <mergeCell ref="KFW652:KFX652"/>
    <mergeCell ref="KFY652:KFZ652"/>
    <mergeCell ref="KGA652:KGB652"/>
    <mergeCell ref="KHY652:KHZ652"/>
    <mergeCell ref="KIA652:KIB652"/>
    <mergeCell ref="KIC652:KID652"/>
    <mergeCell ref="KIE652:KIF652"/>
    <mergeCell ref="KIG652:KIH652"/>
    <mergeCell ref="KII652:KIJ652"/>
    <mergeCell ref="KHM652:KHN652"/>
    <mergeCell ref="KHO652:KHP652"/>
    <mergeCell ref="KHQ652:KHR652"/>
    <mergeCell ref="KHS652:KHT652"/>
    <mergeCell ref="KHU652:KHV652"/>
    <mergeCell ref="KHW652:KHX652"/>
    <mergeCell ref="KHA652:KHB652"/>
    <mergeCell ref="KHC652:KHD652"/>
    <mergeCell ref="KHE652:KHF652"/>
    <mergeCell ref="KHG652:KHH652"/>
    <mergeCell ref="KHI652:KHJ652"/>
    <mergeCell ref="KHK652:KHL652"/>
    <mergeCell ref="KJI652:KJJ652"/>
    <mergeCell ref="KJK652:KJL652"/>
    <mergeCell ref="KJM652:KJN652"/>
    <mergeCell ref="KJO652:KJP652"/>
    <mergeCell ref="KJQ652:KJR652"/>
    <mergeCell ref="KJS652:KJT652"/>
    <mergeCell ref="KIW652:KIX652"/>
    <mergeCell ref="KIY652:KIZ652"/>
    <mergeCell ref="KJA652:KJB652"/>
    <mergeCell ref="KJC652:KJD652"/>
    <mergeCell ref="KJE652:KJF652"/>
    <mergeCell ref="KJG652:KJH652"/>
    <mergeCell ref="KIK652:KIL652"/>
    <mergeCell ref="KIM652:KIN652"/>
    <mergeCell ref="KIO652:KIP652"/>
    <mergeCell ref="KIQ652:KIR652"/>
    <mergeCell ref="KIS652:KIT652"/>
    <mergeCell ref="KIU652:KIV652"/>
    <mergeCell ref="KKS652:KKT652"/>
    <mergeCell ref="KKU652:KKV652"/>
    <mergeCell ref="KKW652:KKX652"/>
    <mergeCell ref="KKY652:KKZ652"/>
    <mergeCell ref="KLA652:KLB652"/>
    <mergeCell ref="KLC652:KLD652"/>
    <mergeCell ref="KKG652:KKH652"/>
    <mergeCell ref="KKI652:KKJ652"/>
    <mergeCell ref="KKK652:KKL652"/>
    <mergeCell ref="KKM652:KKN652"/>
    <mergeCell ref="KKO652:KKP652"/>
    <mergeCell ref="KKQ652:KKR652"/>
    <mergeCell ref="KJU652:KJV652"/>
    <mergeCell ref="KJW652:KJX652"/>
    <mergeCell ref="KJY652:KJZ652"/>
    <mergeCell ref="KKA652:KKB652"/>
    <mergeCell ref="KKC652:KKD652"/>
    <mergeCell ref="KKE652:KKF652"/>
    <mergeCell ref="KMC652:KMD652"/>
    <mergeCell ref="KME652:KMF652"/>
    <mergeCell ref="KMG652:KMH652"/>
    <mergeCell ref="KMI652:KMJ652"/>
    <mergeCell ref="KMK652:KML652"/>
    <mergeCell ref="KMM652:KMN652"/>
    <mergeCell ref="KLQ652:KLR652"/>
    <mergeCell ref="KLS652:KLT652"/>
    <mergeCell ref="KLU652:KLV652"/>
    <mergeCell ref="KLW652:KLX652"/>
    <mergeCell ref="KLY652:KLZ652"/>
    <mergeCell ref="KMA652:KMB652"/>
    <mergeCell ref="KLE652:KLF652"/>
    <mergeCell ref="KLG652:KLH652"/>
    <mergeCell ref="KLI652:KLJ652"/>
    <mergeCell ref="KLK652:KLL652"/>
    <mergeCell ref="KLM652:KLN652"/>
    <mergeCell ref="KLO652:KLP652"/>
    <mergeCell ref="KNM652:KNN652"/>
    <mergeCell ref="KNO652:KNP652"/>
    <mergeCell ref="KNQ652:KNR652"/>
    <mergeCell ref="KNS652:KNT652"/>
    <mergeCell ref="KNU652:KNV652"/>
    <mergeCell ref="KNW652:KNX652"/>
    <mergeCell ref="KNA652:KNB652"/>
    <mergeCell ref="KNC652:KND652"/>
    <mergeCell ref="KNE652:KNF652"/>
    <mergeCell ref="KNG652:KNH652"/>
    <mergeCell ref="KNI652:KNJ652"/>
    <mergeCell ref="KNK652:KNL652"/>
    <mergeCell ref="KMO652:KMP652"/>
    <mergeCell ref="KMQ652:KMR652"/>
    <mergeCell ref="KMS652:KMT652"/>
    <mergeCell ref="KMU652:KMV652"/>
    <mergeCell ref="KMW652:KMX652"/>
    <mergeCell ref="KMY652:KMZ652"/>
    <mergeCell ref="KOW652:KOX652"/>
    <mergeCell ref="KOY652:KOZ652"/>
    <mergeCell ref="KPA652:KPB652"/>
    <mergeCell ref="KPC652:KPD652"/>
    <mergeCell ref="KPE652:KPF652"/>
    <mergeCell ref="KPG652:KPH652"/>
    <mergeCell ref="KOK652:KOL652"/>
    <mergeCell ref="KOM652:KON652"/>
    <mergeCell ref="KOO652:KOP652"/>
    <mergeCell ref="KOQ652:KOR652"/>
    <mergeCell ref="KOS652:KOT652"/>
    <mergeCell ref="KOU652:KOV652"/>
    <mergeCell ref="KNY652:KNZ652"/>
    <mergeCell ref="KOA652:KOB652"/>
    <mergeCell ref="KOC652:KOD652"/>
    <mergeCell ref="KOE652:KOF652"/>
    <mergeCell ref="KOG652:KOH652"/>
    <mergeCell ref="KOI652:KOJ652"/>
    <mergeCell ref="KQG652:KQH652"/>
    <mergeCell ref="KQI652:KQJ652"/>
    <mergeCell ref="KQK652:KQL652"/>
    <mergeCell ref="KQM652:KQN652"/>
    <mergeCell ref="KQO652:KQP652"/>
    <mergeCell ref="KQQ652:KQR652"/>
    <mergeCell ref="KPU652:KPV652"/>
    <mergeCell ref="KPW652:KPX652"/>
    <mergeCell ref="KPY652:KPZ652"/>
    <mergeCell ref="KQA652:KQB652"/>
    <mergeCell ref="KQC652:KQD652"/>
    <mergeCell ref="KQE652:KQF652"/>
    <mergeCell ref="KPI652:KPJ652"/>
    <mergeCell ref="KPK652:KPL652"/>
    <mergeCell ref="KPM652:KPN652"/>
    <mergeCell ref="KPO652:KPP652"/>
    <mergeCell ref="KPQ652:KPR652"/>
    <mergeCell ref="KPS652:KPT652"/>
    <mergeCell ref="KRQ652:KRR652"/>
    <mergeCell ref="KRS652:KRT652"/>
    <mergeCell ref="KRU652:KRV652"/>
    <mergeCell ref="KRW652:KRX652"/>
    <mergeCell ref="KRY652:KRZ652"/>
    <mergeCell ref="KSA652:KSB652"/>
    <mergeCell ref="KRE652:KRF652"/>
    <mergeCell ref="KRG652:KRH652"/>
    <mergeCell ref="KRI652:KRJ652"/>
    <mergeCell ref="KRK652:KRL652"/>
    <mergeCell ref="KRM652:KRN652"/>
    <mergeCell ref="KRO652:KRP652"/>
    <mergeCell ref="KQS652:KQT652"/>
    <mergeCell ref="KQU652:KQV652"/>
    <mergeCell ref="KQW652:KQX652"/>
    <mergeCell ref="KQY652:KQZ652"/>
    <mergeCell ref="KRA652:KRB652"/>
    <mergeCell ref="KRC652:KRD652"/>
    <mergeCell ref="KTA652:KTB652"/>
    <mergeCell ref="KTC652:KTD652"/>
    <mergeCell ref="KTE652:KTF652"/>
    <mergeCell ref="KTG652:KTH652"/>
    <mergeCell ref="KTI652:KTJ652"/>
    <mergeCell ref="KTK652:KTL652"/>
    <mergeCell ref="KSO652:KSP652"/>
    <mergeCell ref="KSQ652:KSR652"/>
    <mergeCell ref="KSS652:KST652"/>
    <mergeCell ref="KSU652:KSV652"/>
    <mergeCell ref="KSW652:KSX652"/>
    <mergeCell ref="KSY652:KSZ652"/>
    <mergeCell ref="KSC652:KSD652"/>
    <mergeCell ref="KSE652:KSF652"/>
    <mergeCell ref="KSG652:KSH652"/>
    <mergeCell ref="KSI652:KSJ652"/>
    <mergeCell ref="KSK652:KSL652"/>
    <mergeCell ref="KSM652:KSN652"/>
    <mergeCell ref="KUK652:KUL652"/>
    <mergeCell ref="KUM652:KUN652"/>
    <mergeCell ref="KUO652:KUP652"/>
    <mergeCell ref="KUQ652:KUR652"/>
    <mergeCell ref="KUS652:KUT652"/>
    <mergeCell ref="KUU652:KUV652"/>
    <mergeCell ref="KTY652:KTZ652"/>
    <mergeCell ref="KUA652:KUB652"/>
    <mergeCell ref="KUC652:KUD652"/>
    <mergeCell ref="KUE652:KUF652"/>
    <mergeCell ref="KUG652:KUH652"/>
    <mergeCell ref="KUI652:KUJ652"/>
    <mergeCell ref="KTM652:KTN652"/>
    <mergeCell ref="KTO652:KTP652"/>
    <mergeCell ref="KTQ652:KTR652"/>
    <mergeCell ref="KTS652:KTT652"/>
    <mergeCell ref="KTU652:KTV652"/>
    <mergeCell ref="KTW652:KTX652"/>
    <mergeCell ref="KVU652:KVV652"/>
    <mergeCell ref="KVW652:KVX652"/>
    <mergeCell ref="KVY652:KVZ652"/>
    <mergeCell ref="KWA652:KWB652"/>
    <mergeCell ref="KWC652:KWD652"/>
    <mergeCell ref="KWE652:KWF652"/>
    <mergeCell ref="KVI652:KVJ652"/>
    <mergeCell ref="KVK652:KVL652"/>
    <mergeCell ref="KVM652:KVN652"/>
    <mergeCell ref="KVO652:KVP652"/>
    <mergeCell ref="KVQ652:KVR652"/>
    <mergeCell ref="KVS652:KVT652"/>
    <mergeCell ref="KUW652:KUX652"/>
    <mergeCell ref="KUY652:KUZ652"/>
    <mergeCell ref="KVA652:KVB652"/>
    <mergeCell ref="KVC652:KVD652"/>
    <mergeCell ref="KVE652:KVF652"/>
    <mergeCell ref="KVG652:KVH652"/>
    <mergeCell ref="KXE652:KXF652"/>
    <mergeCell ref="KXG652:KXH652"/>
    <mergeCell ref="KXI652:KXJ652"/>
    <mergeCell ref="KXK652:KXL652"/>
    <mergeCell ref="KXM652:KXN652"/>
    <mergeCell ref="KXO652:KXP652"/>
    <mergeCell ref="KWS652:KWT652"/>
    <mergeCell ref="KWU652:KWV652"/>
    <mergeCell ref="KWW652:KWX652"/>
    <mergeCell ref="KWY652:KWZ652"/>
    <mergeCell ref="KXA652:KXB652"/>
    <mergeCell ref="KXC652:KXD652"/>
    <mergeCell ref="KWG652:KWH652"/>
    <mergeCell ref="KWI652:KWJ652"/>
    <mergeCell ref="KWK652:KWL652"/>
    <mergeCell ref="KWM652:KWN652"/>
    <mergeCell ref="KWO652:KWP652"/>
    <mergeCell ref="KWQ652:KWR652"/>
    <mergeCell ref="KYO652:KYP652"/>
    <mergeCell ref="KYQ652:KYR652"/>
    <mergeCell ref="KYS652:KYT652"/>
    <mergeCell ref="KYU652:KYV652"/>
    <mergeCell ref="KYW652:KYX652"/>
    <mergeCell ref="KYY652:KYZ652"/>
    <mergeCell ref="KYC652:KYD652"/>
    <mergeCell ref="KYE652:KYF652"/>
    <mergeCell ref="KYG652:KYH652"/>
    <mergeCell ref="KYI652:KYJ652"/>
    <mergeCell ref="KYK652:KYL652"/>
    <mergeCell ref="KYM652:KYN652"/>
    <mergeCell ref="KXQ652:KXR652"/>
    <mergeCell ref="KXS652:KXT652"/>
    <mergeCell ref="KXU652:KXV652"/>
    <mergeCell ref="KXW652:KXX652"/>
    <mergeCell ref="KXY652:KXZ652"/>
    <mergeCell ref="KYA652:KYB652"/>
    <mergeCell ref="KZY652:KZZ652"/>
    <mergeCell ref="LAA652:LAB652"/>
    <mergeCell ref="LAC652:LAD652"/>
    <mergeCell ref="LAE652:LAF652"/>
    <mergeCell ref="LAG652:LAH652"/>
    <mergeCell ref="LAI652:LAJ652"/>
    <mergeCell ref="KZM652:KZN652"/>
    <mergeCell ref="KZO652:KZP652"/>
    <mergeCell ref="KZQ652:KZR652"/>
    <mergeCell ref="KZS652:KZT652"/>
    <mergeCell ref="KZU652:KZV652"/>
    <mergeCell ref="KZW652:KZX652"/>
    <mergeCell ref="KZA652:KZB652"/>
    <mergeCell ref="KZC652:KZD652"/>
    <mergeCell ref="KZE652:KZF652"/>
    <mergeCell ref="KZG652:KZH652"/>
    <mergeCell ref="KZI652:KZJ652"/>
    <mergeCell ref="KZK652:KZL652"/>
    <mergeCell ref="LBI652:LBJ652"/>
    <mergeCell ref="LBK652:LBL652"/>
    <mergeCell ref="LBM652:LBN652"/>
    <mergeCell ref="LBO652:LBP652"/>
    <mergeCell ref="LBQ652:LBR652"/>
    <mergeCell ref="LBS652:LBT652"/>
    <mergeCell ref="LAW652:LAX652"/>
    <mergeCell ref="LAY652:LAZ652"/>
    <mergeCell ref="LBA652:LBB652"/>
    <mergeCell ref="LBC652:LBD652"/>
    <mergeCell ref="LBE652:LBF652"/>
    <mergeCell ref="LBG652:LBH652"/>
    <mergeCell ref="LAK652:LAL652"/>
    <mergeCell ref="LAM652:LAN652"/>
    <mergeCell ref="LAO652:LAP652"/>
    <mergeCell ref="LAQ652:LAR652"/>
    <mergeCell ref="LAS652:LAT652"/>
    <mergeCell ref="LAU652:LAV652"/>
    <mergeCell ref="LCS652:LCT652"/>
    <mergeCell ref="LCU652:LCV652"/>
    <mergeCell ref="LCW652:LCX652"/>
    <mergeCell ref="LCY652:LCZ652"/>
    <mergeCell ref="LDA652:LDB652"/>
    <mergeCell ref="LDC652:LDD652"/>
    <mergeCell ref="LCG652:LCH652"/>
    <mergeCell ref="LCI652:LCJ652"/>
    <mergeCell ref="LCK652:LCL652"/>
    <mergeCell ref="LCM652:LCN652"/>
    <mergeCell ref="LCO652:LCP652"/>
    <mergeCell ref="LCQ652:LCR652"/>
    <mergeCell ref="LBU652:LBV652"/>
    <mergeCell ref="LBW652:LBX652"/>
    <mergeCell ref="LBY652:LBZ652"/>
    <mergeCell ref="LCA652:LCB652"/>
    <mergeCell ref="LCC652:LCD652"/>
    <mergeCell ref="LCE652:LCF652"/>
    <mergeCell ref="LEC652:LED652"/>
    <mergeCell ref="LEE652:LEF652"/>
    <mergeCell ref="LEG652:LEH652"/>
    <mergeCell ref="LEI652:LEJ652"/>
    <mergeCell ref="LEK652:LEL652"/>
    <mergeCell ref="LEM652:LEN652"/>
    <mergeCell ref="LDQ652:LDR652"/>
    <mergeCell ref="LDS652:LDT652"/>
    <mergeCell ref="LDU652:LDV652"/>
    <mergeCell ref="LDW652:LDX652"/>
    <mergeCell ref="LDY652:LDZ652"/>
    <mergeCell ref="LEA652:LEB652"/>
    <mergeCell ref="LDE652:LDF652"/>
    <mergeCell ref="LDG652:LDH652"/>
    <mergeCell ref="LDI652:LDJ652"/>
    <mergeCell ref="LDK652:LDL652"/>
    <mergeCell ref="LDM652:LDN652"/>
    <mergeCell ref="LDO652:LDP652"/>
    <mergeCell ref="LFM652:LFN652"/>
    <mergeCell ref="LFO652:LFP652"/>
    <mergeCell ref="LFQ652:LFR652"/>
    <mergeCell ref="LFS652:LFT652"/>
    <mergeCell ref="LFU652:LFV652"/>
    <mergeCell ref="LFW652:LFX652"/>
    <mergeCell ref="LFA652:LFB652"/>
    <mergeCell ref="LFC652:LFD652"/>
    <mergeCell ref="LFE652:LFF652"/>
    <mergeCell ref="LFG652:LFH652"/>
    <mergeCell ref="LFI652:LFJ652"/>
    <mergeCell ref="LFK652:LFL652"/>
    <mergeCell ref="LEO652:LEP652"/>
    <mergeCell ref="LEQ652:LER652"/>
    <mergeCell ref="LES652:LET652"/>
    <mergeCell ref="LEU652:LEV652"/>
    <mergeCell ref="LEW652:LEX652"/>
    <mergeCell ref="LEY652:LEZ652"/>
    <mergeCell ref="LGW652:LGX652"/>
    <mergeCell ref="LGY652:LGZ652"/>
    <mergeCell ref="LHA652:LHB652"/>
    <mergeCell ref="LHC652:LHD652"/>
    <mergeCell ref="LHE652:LHF652"/>
    <mergeCell ref="LHG652:LHH652"/>
    <mergeCell ref="LGK652:LGL652"/>
    <mergeCell ref="LGM652:LGN652"/>
    <mergeCell ref="LGO652:LGP652"/>
    <mergeCell ref="LGQ652:LGR652"/>
    <mergeCell ref="LGS652:LGT652"/>
    <mergeCell ref="LGU652:LGV652"/>
    <mergeCell ref="LFY652:LFZ652"/>
    <mergeCell ref="LGA652:LGB652"/>
    <mergeCell ref="LGC652:LGD652"/>
    <mergeCell ref="LGE652:LGF652"/>
    <mergeCell ref="LGG652:LGH652"/>
    <mergeCell ref="LGI652:LGJ652"/>
    <mergeCell ref="LIG652:LIH652"/>
    <mergeCell ref="LII652:LIJ652"/>
    <mergeCell ref="LIK652:LIL652"/>
    <mergeCell ref="LIM652:LIN652"/>
    <mergeCell ref="LIO652:LIP652"/>
    <mergeCell ref="LIQ652:LIR652"/>
    <mergeCell ref="LHU652:LHV652"/>
    <mergeCell ref="LHW652:LHX652"/>
    <mergeCell ref="LHY652:LHZ652"/>
    <mergeCell ref="LIA652:LIB652"/>
    <mergeCell ref="LIC652:LID652"/>
    <mergeCell ref="LIE652:LIF652"/>
    <mergeCell ref="LHI652:LHJ652"/>
    <mergeCell ref="LHK652:LHL652"/>
    <mergeCell ref="LHM652:LHN652"/>
    <mergeCell ref="LHO652:LHP652"/>
    <mergeCell ref="LHQ652:LHR652"/>
    <mergeCell ref="LHS652:LHT652"/>
    <mergeCell ref="LJQ652:LJR652"/>
    <mergeCell ref="LJS652:LJT652"/>
    <mergeCell ref="LJU652:LJV652"/>
    <mergeCell ref="LJW652:LJX652"/>
    <mergeCell ref="LJY652:LJZ652"/>
    <mergeCell ref="LKA652:LKB652"/>
    <mergeCell ref="LJE652:LJF652"/>
    <mergeCell ref="LJG652:LJH652"/>
    <mergeCell ref="LJI652:LJJ652"/>
    <mergeCell ref="LJK652:LJL652"/>
    <mergeCell ref="LJM652:LJN652"/>
    <mergeCell ref="LJO652:LJP652"/>
    <mergeCell ref="LIS652:LIT652"/>
    <mergeCell ref="LIU652:LIV652"/>
    <mergeCell ref="LIW652:LIX652"/>
    <mergeCell ref="LIY652:LIZ652"/>
    <mergeCell ref="LJA652:LJB652"/>
    <mergeCell ref="LJC652:LJD652"/>
    <mergeCell ref="LLA652:LLB652"/>
    <mergeCell ref="LLC652:LLD652"/>
    <mergeCell ref="LLE652:LLF652"/>
    <mergeCell ref="LLG652:LLH652"/>
    <mergeCell ref="LLI652:LLJ652"/>
    <mergeCell ref="LLK652:LLL652"/>
    <mergeCell ref="LKO652:LKP652"/>
    <mergeCell ref="LKQ652:LKR652"/>
    <mergeCell ref="LKS652:LKT652"/>
    <mergeCell ref="LKU652:LKV652"/>
    <mergeCell ref="LKW652:LKX652"/>
    <mergeCell ref="LKY652:LKZ652"/>
    <mergeCell ref="LKC652:LKD652"/>
    <mergeCell ref="LKE652:LKF652"/>
    <mergeCell ref="LKG652:LKH652"/>
    <mergeCell ref="LKI652:LKJ652"/>
    <mergeCell ref="LKK652:LKL652"/>
    <mergeCell ref="LKM652:LKN652"/>
    <mergeCell ref="LMK652:LML652"/>
    <mergeCell ref="LMM652:LMN652"/>
    <mergeCell ref="LMO652:LMP652"/>
    <mergeCell ref="LMQ652:LMR652"/>
    <mergeCell ref="LMS652:LMT652"/>
    <mergeCell ref="LMU652:LMV652"/>
    <mergeCell ref="LLY652:LLZ652"/>
    <mergeCell ref="LMA652:LMB652"/>
    <mergeCell ref="LMC652:LMD652"/>
    <mergeCell ref="LME652:LMF652"/>
    <mergeCell ref="LMG652:LMH652"/>
    <mergeCell ref="LMI652:LMJ652"/>
    <mergeCell ref="LLM652:LLN652"/>
    <mergeCell ref="LLO652:LLP652"/>
    <mergeCell ref="LLQ652:LLR652"/>
    <mergeCell ref="LLS652:LLT652"/>
    <mergeCell ref="LLU652:LLV652"/>
    <mergeCell ref="LLW652:LLX652"/>
    <mergeCell ref="LNU652:LNV652"/>
    <mergeCell ref="LNW652:LNX652"/>
    <mergeCell ref="LNY652:LNZ652"/>
    <mergeCell ref="LOA652:LOB652"/>
    <mergeCell ref="LOC652:LOD652"/>
    <mergeCell ref="LOE652:LOF652"/>
    <mergeCell ref="LNI652:LNJ652"/>
    <mergeCell ref="LNK652:LNL652"/>
    <mergeCell ref="LNM652:LNN652"/>
    <mergeCell ref="LNO652:LNP652"/>
    <mergeCell ref="LNQ652:LNR652"/>
    <mergeCell ref="LNS652:LNT652"/>
    <mergeCell ref="LMW652:LMX652"/>
    <mergeCell ref="LMY652:LMZ652"/>
    <mergeCell ref="LNA652:LNB652"/>
    <mergeCell ref="LNC652:LND652"/>
    <mergeCell ref="LNE652:LNF652"/>
    <mergeCell ref="LNG652:LNH652"/>
    <mergeCell ref="LPE652:LPF652"/>
    <mergeCell ref="LPG652:LPH652"/>
    <mergeCell ref="LPI652:LPJ652"/>
    <mergeCell ref="LPK652:LPL652"/>
    <mergeCell ref="LPM652:LPN652"/>
    <mergeCell ref="LPO652:LPP652"/>
    <mergeCell ref="LOS652:LOT652"/>
    <mergeCell ref="LOU652:LOV652"/>
    <mergeCell ref="LOW652:LOX652"/>
    <mergeCell ref="LOY652:LOZ652"/>
    <mergeCell ref="LPA652:LPB652"/>
    <mergeCell ref="LPC652:LPD652"/>
    <mergeCell ref="LOG652:LOH652"/>
    <mergeCell ref="LOI652:LOJ652"/>
    <mergeCell ref="LOK652:LOL652"/>
    <mergeCell ref="LOM652:LON652"/>
    <mergeCell ref="LOO652:LOP652"/>
    <mergeCell ref="LOQ652:LOR652"/>
    <mergeCell ref="LQO652:LQP652"/>
    <mergeCell ref="LQQ652:LQR652"/>
    <mergeCell ref="LQS652:LQT652"/>
    <mergeCell ref="LQU652:LQV652"/>
    <mergeCell ref="LQW652:LQX652"/>
    <mergeCell ref="LQY652:LQZ652"/>
    <mergeCell ref="LQC652:LQD652"/>
    <mergeCell ref="LQE652:LQF652"/>
    <mergeCell ref="LQG652:LQH652"/>
    <mergeCell ref="LQI652:LQJ652"/>
    <mergeCell ref="LQK652:LQL652"/>
    <mergeCell ref="LQM652:LQN652"/>
    <mergeCell ref="LPQ652:LPR652"/>
    <mergeCell ref="LPS652:LPT652"/>
    <mergeCell ref="LPU652:LPV652"/>
    <mergeCell ref="LPW652:LPX652"/>
    <mergeCell ref="LPY652:LPZ652"/>
    <mergeCell ref="LQA652:LQB652"/>
    <mergeCell ref="LRY652:LRZ652"/>
    <mergeCell ref="LSA652:LSB652"/>
    <mergeCell ref="LSC652:LSD652"/>
    <mergeCell ref="LSE652:LSF652"/>
    <mergeCell ref="LSG652:LSH652"/>
    <mergeCell ref="LSI652:LSJ652"/>
    <mergeCell ref="LRM652:LRN652"/>
    <mergeCell ref="LRO652:LRP652"/>
    <mergeCell ref="LRQ652:LRR652"/>
    <mergeCell ref="LRS652:LRT652"/>
    <mergeCell ref="LRU652:LRV652"/>
    <mergeCell ref="LRW652:LRX652"/>
    <mergeCell ref="LRA652:LRB652"/>
    <mergeCell ref="LRC652:LRD652"/>
    <mergeCell ref="LRE652:LRF652"/>
    <mergeCell ref="LRG652:LRH652"/>
    <mergeCell ref="LRI652:LRJ652"/>
    <mergeCell ref="LRK652:LRL652"/>
    <mergeCell ref="LTI652:LTJ652"/>
    <mergeCell ref="LTK652:LTL652"/>
    <mergeCell ref="LTM652:LTN652"/>
    <mergeCell ref="LTO652:LTP652"/>
    <mergeCell ref="LTQ652:LTR652"/>
    <mergeCell ref="LTS652:LTT652"/>
    <mergeCell ref="LSW652:LSX652"/>
    <mergeCell ref="LSY652:LSZ652"/>
    <mergeCell ref="LTA652:LTB652"/>
    <mergeCell ref="LTC652:LTD652"/>
    <mergeCell ref="LTE652:LTF652"/>
    <mergeCell ref="LTG652:LTH652"/>
    <mergeCell ref="LSK652:LSL652"/>
    <mergeCell ref="LSM652:LSN652"/>
    <mergeCell ref="LSO652:LSP652"/>
    <mergeCell ref="LSQ652:LSR652"/>
    <mergeCell ref="LSS652:LST652"/>
    <mergeCell ref="LSU652:LSV652"/>
    <mergeCell ref="LUS652:LUT652"/>
    <mergeCell ref="LUU652:LUV652"/>
    <mergeCell ref="LUW652:LUX652"/>
    <mergeCell ref="LUY652:LUZ652"/>
    <mergeCell ref="LVA652:LVB652"/>
    <mergeCell ref="LVC652:LVD652"/>
    <mergeCell ref="LUG652:LUH652"/>
    <mergeCell ref="LUI652:LUJ652"/>
    <mergeCell ref="LUK652:LUL652"/>
    <mergeCell ref="LUM652:LUN652"/>
    <mergeCell ref="LUO652:LUP652"/>
    <mergeCell ref="LUQ652:LUR652"/>
    <mergeCell ref="LTU652:LTV652"/>
    <mergeCell ref="LTW652:LTX652"/>
    <mergeCell ref="LTY652:LTZ652"/>
    <mergeCell ref="LUA652:LUB652"/>
    <mergeCell ref="LUC652:LUD652"/>
    <mergeCell ref="LUE652:LUF652"/>
    <mergeCell ref="LWC652:LWD652"/>
    <mergeCell ref="LWE652:LWF652"/>
    <mergeCell ref="LWG652:LWH652"/>
    <mergeCell ref="LWI652:LWJ652"/>
    <mergeCell ref="LWK652:LWL652"/>
    <mergeCell ref="LWM652:LWN652"/>
    <mergeCell ref="LVQ652:LVR652"/>
    <mergeCell ref="LVS652:LVT652"/>
    <mergeCell ref="LVU652:LVV652"/>
    <mergeCell ref="LVW652:LVX652"/>
    <mergeCell ref="LVY652:LVZ652"/>
    <mergeCell ref="LWA652:LWB652"/>
    <mergeCell ref="LVE652:LVF652"/>
    <mergeCell ref="LVG652:LVH652"/>
    <mergeCell ref="LVI652:LVJ652"/>
    <mergeCell ref="LVK652:LVL652"/>
    <mergeCell ref="LVM652:LVN652"/>
    <mergeCell ref="LVO652:LVP652"/>
    <mergeCell ref="LXM652:LXN652"/>
    <mergeCell ref="LXO652:LXP652"/>
    <mergeCell ref="LXQ652:LXR652"/>
    <mergeCell ref="LXS652:LXT652"/>
    <mergeCell ref="LXU652:LXV652"/>
    <mergeCell ref="LXW652:LXX652"/>
    <mergeCell ref="LXA652:LXB652"/>
    <mergeCell ref="LXC652:LXD652"/>
    <mergeCell ref="LXE652:LXF652"/>
    <mergeCell ref="LXG652:LXH652"/>
    <mergeCell ref="LXI652:LXJ652"/>
    <mergeCell ref="LXK652:LXL652"/>
    <mergeCell ref="LWO652:LWP652"/>
    <mergeCell ref="LWQ652:LWR652"/>
    <mergeCell ref="LWS652:LWT652"/>
    <mergeCell ref="LWU652:LWV652"/>
    <mergeCell ref="LWW652:LWX652"/>
    <mergeCell ref="LWY652:LWZ652"/>
    <mergeCell ref="LYW652:LYX652"/>
    <mergeCell ref="LYY652:LYZ652"/>
    <mergeCell ref="LZA652:LZB652"/>
    <mergeCell ref="LZC652:LZD652"/>
    <mergeCell ref="LZE652:LZF652"/>
    <mergeCell ref="LZG652:LZH652"/>
    <mergeCell ref="LYK652:LYL652"/>
    <mergeCell ref="LYM652:LYN652"/>
    <mergeCell ref="LYO652:LYP652"/>
    <mergeCell ref="LYQ652:LYR652"/>
    <mergeCell ref="LYS652:LYT652"/>
    <mergeCell ref="LYU652:LYV652"/>
    <mergeCell ref="LXY652:LXZ652"/>
    <mergeCell ref="LYA652:LYB652"/>
    <mergeCell ref="LYC652:LYD652"/>
    <mergeCell ref="LYE652:LYF652"/>
    <mergeCell ref="LYG652:LYH652"/>
    <mergeCell ref="LYI652:LYJ652"/>
    <mergeCell ref="MAG652:MAH652"/>
    <mergeCell ref="MAI652:MAJ652"/>
    <mergeCell ref="MAK652:MAL652"/>
    <mergeCell ref="MAM652:MAN652"/>
    <mergeCell ref="MAO652:MAP652"/>
    <mergeCell ref="MAQ652:MAR652"/>
    <mergeCell ref="LZU652:LZV652"/>
    <mergeCell ref="LZW652:LZX652"/>
    <mergeCell ref="LZY652:LZZ652"/>
    <mergeCell ref="MAA652:MAB652"/>
    <mergeCell ref="MAC652:MAD652"/>
    <mergeCell ref="MAE652:MAF652"/>
    <mergeCell ref="LZI652:LZJ652"/>
    <mergeCell ref="LZK652:LZL652"/>
    <mergeCell ref="LZM652:LZN652"/>
    <mergeCell ref="LZO652:LZP652"/>
    <mergeCell ref="LZQ652:LZR652"/>
    <mergeCell ref="LZS652:LZT652"/>
    <mergeCell ref="MBQ652:MBR652"/>
    <mergeCell ref="MBS652:MBT652"/>
    <mergeCell ref="MBU652:MBV652"/>
    <mergeCell ref="MBW652:MBX652"/>
    <mergeCell ref="MBY652:MBZ652"/>
    <mergeCell ref="MCA652:MCB652"/>
    <mergeCell ref="MBE652:MBF652"/>
    <mergeCell ref="MBG652:MBH652"/>
    <mergeCell ref="MBI652:MBJ652"/>
    <mergeCell ref="MBK652:MBL652"/>
    <mergeCell ref="MBM652:MBN652"/>
    <mergeCell ref="MBO652:MBP652"/>
    <mergeCell ref="MAS652:MAT652"/>
    <mergeCell ref="MAU652:MAV652"/>
    <mergeCell ref="MAW652:MAX652"/>
    <mergeCell ref="MAY652:MAZ652"/>
    <mergeCell ref="MBA652:MBB652"/>
    <mergeCell ref="MBC652:MBD652"/>
    <mergeCell ref="MDA652:MDB652"/>
    <mergeCell ref="MDC652:MDD652"/>
    <mergeCell ref="MDE652:MDF652"/>
    <mergeCell ref="MDG652:MDH652"/>
    <mergeCell ref="MDI652:MDJ652"/>
    <mergeCell ref="MDK652:MDL652"/>
    <mergeCell ref="MCO652:MCP652"/>
    <mergeCell ref="MCQ652:MCR652"/>
    <mergeCell ref="MCS652:MCT652"/>
    <mergeCell ref="MCU652:MCV652"/>
    <mergeCell ref="MCW652:MCX652"/>
    <mergeCell ref="MCY652:MCZ652"/>
    <mergeCell ref="MCC652:MCD652"/>
    <mergeCell ref="MCE652:MCF652"/>
    <mergeCell ref="MCG652:MCH652"/>
    <mergeCell ref="MCI652:MCJ652"/>
    <mergeCell ref="MCK652:MCL652"/>
    <mergeCell ref="MCM652:MCN652"/>
    <mergeCell ref="MEK652:MEL652"/>
    <mergeCell ref="MEM652:MEN652"/>
    <mergeCell ref="MEO652:MEP652"/>
    <mergeCell ref="MEQ652:MER652"/>
    <mergeCell ref="MES652:MET652"/>
    <mergeCell ref="MEU652:MEV652"/>
    <mergeCell ref="MDY652:MDZ652"/>
    <mergeCell ref="MEA652:MEB652"/>
    <mergeCell ref="MEC652:MED652"/>
    <mergeCell ref="MEE652:MEF652"/>
    <mergeCell ref="MEG652:MEH652"/>
    <mergeCell ref="MEI652:MEJ652"/>
    <mergeCell ref="MDM652:MDN652"/>
    <mergeCell ref="MDO652:MDP652"/>
    <mergeCell ref="MDQ652:MDR652"/>
    <mergeCell ref="MDS652:MDT652"/>
    <mergeCell ref="MDU652:MDV652"/>
    <mergeCell ref="MDW652:MDX652"/>
    <mergeCell ref="MFU652:MFV652"/>
    <mergeCell ref="MFW652:MFX652"/>
    <mergeCell ref="MFY652:MFZ652"/>
    <mergeCell ref="MGA652:MGB652"/>
    <mergeCell ref="MGC652:MGD652"/>
    <mergeCell ref="MGE652:MGF652"/>
    <mergeCell ref="MFI652:MFJ652"/>
    <mergeCell ref="MFK652:MFL652"/>
    <mergeCell ref="MFM652:MFN652"/>
    <mergeCell ref="MFO652:MFP652"/>
    <mergeCell ref="MFQ652:MFR652"/>
    <mergeCell ref="MFS652:MFT652"/>
    <mergeCell ref="MEW652:MEX652"/>
    <mergeCell ref="MEY652:MEZ652"/>
    <mergeCell ref="MFA652:MFB652"/>
    <mergeCell ref="MFC652:MFD652"/>
    <mergeCell ref="MFE652:MFF652"/>
    <mergeCell ref="MFG652:MFH652"/>
    <mergeCell ref="MHE652:MHF652"/>
    <mergeCell ref="MHG652:MHH652"/>
    <mergeCell ref="MHI652:MHJ652"/>
    <mergeCell ref="MHK652:MHL652"/>
    <mergeCell ref="MHM652:MHN652"/>
    <mergeCell ref="MHO652:MHP652"/>
    <mergeCell ref="MGS652:MGT652"/>
    <mergeCell ref="MGU652:MGV652"/>
    <mergeCell ref="MGW652:MGX652"/>
    <mergeCell ref="MGY652:MGZ652"/>
    <mergeCell ref="MHA652:MHB652"/>
    <mergeCell ref="MHC652:MHD652"/>
    <mergeCell ref="MGG652:MGH652"/>
    <mergeCell ref="MGI652:MGJ652"/>
    <mergeCell ref="MGK652:MGL652"/>
    <mergeCell ref="MGM652:MGN652"/>
    <mergeCell ref="MGO652:MGP652"/>
    <mergeCell ref="MGQ652:MGR652"/>
    <mergeCell ref="MIO652:MIP652"/>
    <mergeCell ref="MIQ652:MIR652"/>
    <mergeCell ref="MIS652:MIT652"/>
    <mergeCell ref="MIU652:MIV652"/>
    <mergeCell ref="MIW652:MIX652"/>
    <mergeCell ref="MIY652:MIZ652"/>
    <mergeCell ref="MIC652:MID652"/>
    <mergeCell ref="MIE652:MIF652"/>
    <mergeCell ref="MIG652:MIH652"/>
    <mergeCell ref="MII652:MIJ652"/>
    <mergeCell ref="MIK652:MIL652"/>
    <mergeCell ref="MIM652:MIN652"/>
    <mergeCell ref="MHQ652:MHR652"/>
    <mergeCell ref="MHS652:MHT652"/>
    <mergeCell ref="MHU652:MHV652"/>
    <mergeCell ref="MHW652:MHX652"/>
    <mergeCell ref="MHY652:MHZ652"/>
    <mergeCell ref="MIA652:MIB652"/>
    <mergeCell ref="MJY652:MJZ652"/>
    <mergeCell ref="MKA652:MKB652"/>
    <mergeCell ref="MKC652:MKD652"/>
    <mergeCell ref="MKE652:MKF652"/>
    <mergeCell ref="MKG652:MKH652"/>
    <mergeCell ref="MKI652:MKJ652"/>
    <mergeCell ref="MJM652:MJN652"/>
    <mergeCell ref="MJO652:MJP652"/>
    <mergeCell ref="MJQ652:MJR652"/>
    <mergeCell ref="MJS652:MJT652"/>
    <mergeCell ref="MJU652:MJV652"/>
    <mergeCell ref="MJW652:MJX652"/>
    <mergeCell ref="MJA652:MJB652"/>
    <mergeCell ref="MJC652:MJD652"/>
    <mergeCell ref="MJE652:MJF652"/>
    <mergeCell ref="MJG652:MJH652"/>
    <mergeCell ref="MJI652:MJJ652"/>
    <mergeCell ref="MJK652:MJL652"/>
    <mergeCell ref="MLI652:MLJ652"/>
    <mergeCell ref="MLK652:MLL652"/>
    <mergeCell ref="MLM652:MLN652"/>
    <mergeCell ref="MLO652:MLP652"/>
    <mergeCell ref="MLQ652:MLR652"/>
    <mergeCell ref="MLS652:MLT652"/>
    <mergeCell ref="MKW652:MKX652"/>
    <mergeCell ref="MKY652:MKZ652"/>
    <mergeCell ref="MLA652:MLB652"/>
    <mergeCell ref="MLC652:MLD652"/>
    <mergeCell ref="MLE652:MLF652"/>
    <mergeCell ref="MLG652:MLH652"/>
    <mergeCell ref="MKK652:MKL652"/>
    <mergeCell ref="MKM652:MKN652"/>
    <mergeCell ref="MKO652:MKP652"/>
    <mergeCell ref="MKQ652:MKR652"/>
    <mergeCell ref="MKS652:MKT652"/>
    <mergeCell ref="MKU652:MKV652"/>
    <mergeCell ref="MMS652:MMT652"/>
    <mergeCell ref="MMU652:MMV652"/>
    <mergeCell ref="MMW652:MMX652"/>
    <mergeCell ref="MMY652:MMZ652"/>
    <mergeCell ref="MNA652:MNB652"/>
    <mergeCell ref="MNC652:MND652"/>
    <mergeCell ref="MMG652:MMH652"/>
    <mergeCell ref="MMI652:MMJ652"/>
    <mergeCell ref="MMK652:MML652"/>
    <mergeCell ref="MMM652:MMN652"/>
    <mergeCell ref="MMO652:MMP652"/>
    <mergeCell ref="MMQ652:MMR652"/>
    <mergeCell ref="MLU652:MLV652"/>
    <mergeCell ref="MLW652:MLX652"/>
    <mergeCell ref="MLY652:MLZ652"/>
    <mergeCell ref="MMA652:MMB652"/>
    <mergeCell ref="MMC652:MMD652"/>
    <mergeCell ref="MME652:MMF652"/>
    <mergeCell ref="MOC652:MOD652"/>
    <mergeCell ref="MOE652:MOF652"/>
    <mergeCell ref="MOG652:MOH652"/>
    <mergeCell ref="MOI652:MOJ652"/>
    <mergeCell ref="MOK652:MOL652"/>
    <mergeCell ref="MOM652:MON652"/>
    <mergeCell ref="MNQ652:MNR652"/>
    <mergeCell ref="MNS652:MNT652"/>
    <mergeCell ref="MNU652:MNV652"/>
    <mergeCell ref="MNW652:MNX652"/>
    <mergeCell ref="MNY652:MNZ652"/>
    <mergeCell ref="MOA652:MOB652"/>
    <mergeCell ref="MNE652:MNF652"/>
    <mergeCell ref="MNG652:MNH652"/>
    <mergeCell ref="MNI652:MNJ652"/>
    <mergeCell ref="MNK652:MNL652"/>
    <mergeCell ref="MNM652:MNN652"/>
    <mergeCell ref="MNO652:MNP652"/>
    <mergeCell ref="MPM652:MPN652"/>
    <mergeCell ref="MPO652:MPP652"/>
    <mergeCell ref="MPQ652:MPR652"/>
    <mergeCell ref="MPS652:MPT652"/>
    <mergeCell ref="MPU652:MPV652"/>
    <mergeCell ref="MPW652:MPX652"/>
    <mergeCell ref="MPA652:MPB652"/>
    <mergeCell ref="MPC652:MPD652"/>
    <mergeCell ref="MPE652:MPF652"/>
    <mergeCell ref="MPG652:MPH652"/>
    <mergeCell ref="MPI652:MPJ652"/>
    <mergeCell ref="MPK652:MPL652"/>
    <mergeCell ref="MOO652:MOP652"/>
    <mergeCell ref="MOQ652:MOR652"/>
    <mergeCell ref="MOS652:MOT652"/>
    <mergeCell ref="MOU652:MOV652"/>
    <mergeCell ref="MOW652:MOX652"/>
    <mergeCell ref="MOY652:MOZ652"/>
    <mergeCell ref="MQW652:MQX652"/>
    <mergeCell ref="MQY652:MQZ652"/>
    <mergeCell ref="MRA652:MRB652"/>
    <mergeCell ref="MRC652:MRD652"/>
    <mergeCell ref="MRE652:MRF652"/>
    <mergeCell ref="MRG652:MRH652"/>
    <mergeCell ref="MQK652:MQL652"/>
    <mergeCell ref="MQM652:MQN652"/>
    <mergeCell ref="MQO652:MQP652"/>
    <mergeCell ref="MQQ652:MQR652"/>
    <mergeCell ref="MQS652:MQT652"/>
    <mergeCell ref="MQU652:MQV652"/>
    <mergeCell ref="MPY652:MPZ652"/>
    <mergeCell ref="MQA652:MQB652"/>
    <mergeCell ref="MQC652:MQD652"/>
    <mergeCell ref="MQE652:MQF652"/>
    <mergeCell ref="MQG652:MQH652"/>
    <mergeCell ref="MQI652:MQJ652"/>
    <mergeCell ref="MSG652:MSH652"/>
    <mergeCell ref="MSI652:MSJ652"/>
    <mergeCell ref="MSK652:MSL652"/>
    <mergeCell ref="MSM652:MSN652"/>
    <mergeCell ref="MSO652:MSP652"/>
    <mergeCell ref="MSQ652:MSR652"/>
    <mergeCell ref="MRU652:MRV652"/>
    <mergeCell ref="MRW652:MRX652"/>
    <mergeCell ref="MRY652:MRZ652"/>
    <mergeCell ref="MSA652:MSB652"/>
    <mergeCell ref="MSC652:MSD652"/>
    <mergeCell ref="MSE652:MSF652"/>
    <mergeCell ref="MRI652:MRJ652"/>
    <mergeCell ref="MRK652:MRL652"/>
    <mergeCell ref="MRM652:MRN652"/>
    <mergeCell ref="MRO652:MRP652"/>
    <mergeCell ref="MRQ652:MRR652"/>
    <mergeCell ref="MRS652:MRT652"/>
    <mergeCell ref="MTQ652:MTR652"/>
    <mergeCell ref="MTS652:MTT652"/>
    <mergeCell ref="MTU652:MTV652"/>
    <mergeCell ref="MTW652:MTX652"/>
    <mergeCell ref="MTY652:MTZ652"/>
    <mergeCell ref="MUA652:MUB652"/>
    <mergeCell ref="MTE652:MTF652"/>
    <mergeCell ref="MTG652:MTH652"/>
    <mergeCell ref="MTI652:MTJ652"/>
    <mergeCell ref="MTK652:MTL652"/>
    <mergeCell ref="MTM652:MTN652"/>
    <mergeCell ref="MTO652:MTP652"/>
    <mergeCell ref="MSS652:MST652"/>
    <mergeCell ref="MSU652:MSV652"/>
    <mergeCell ref="MSW652:MSX652"/>
    <mergeCell ref="MSY652:MSZ652"/>
    <mergeCell ref="MTA652:MTB652"/>
    <mergeCell ref="MTC652:MTD652"/>
    <mergeCell ref="MVA652:MVB652"/>
    <mergeCell ref="MVC652:MVD652"/>
    <mergeCell ref="MVE652:MVF652"/>
    <mergeCell ref="MVG652:MVH652"/>
    <mergeCell ref="MVI652:MVJ652"/>
    <mergeCell ref="MVK652:MVL652"/>
    <mergeCell ref="MUO652:MUP652"/>
    <mergeCell ref="MUQ652:MUR652"/>
    <mergeCell ref="MUS652:MUT652"/>
    <mergeCell ref="MUU652:MUV652"/>
    <mergeCell ref="MUW652:MUX652"/>
    <mergeCell ref="MUY652:MUZ652"/>
    <mergeCell ref="MUC652:MUD652"/>
    <mergeCell ref="MUE652:MUF652"/>
    <mergeCell ref="MUG652:MUH652"/>
    <mergeCell ref="MUI652:MUJ652"/>
    <mergeCell ref="MUK652:MUL652"/>
    <mergeCell ref="MUM652:MUN652"/>
    <mergeCell ref="MWK652:MWL652"/>
    <mergeCell ref="MWM652:MWN652"/>
    <mergeCell ref="MWO652:MWP652"/>
    <mergeCell ref="MWQ652:MWR652"/>
    <mergeCell ref="MWS652:MWT652"/>
    <mergeCell ref="MWU652:MWV652"/>
    <mergeCell ref="MVY652:MVZ652"/>
    <mergeCell ref="MWA652:MWB652"/>
    <mergeCell ref="MWC652:MWD652"/>
    <mergeCell ref="MWE652:MWF652"/>
    <mergeCell ref="MWG652:MWH652"/>
    <mergeCell ref="MWI652:MWJ652"/>
    <mergeCell ref="MVM652:MVN652"/>
    <mergeCell ref="MVO652:MVP652"/>
    <mergeCell ref="MVQ652:MVR652"/>
    <mergeCell ref="MVS652:MVT652"/>
    <mergeCell ref="MVU652:MVV652"/>
    <mergeCell ref="MVW652:MVX652"/>
    <mergeCell ref="MXU652:MXV652"/>
    <mergeCell ref="MXW652:MXX652"/>
    <mergeCell ref="MXY652:MXZ652"/>
    <mergeCell ref="MYA652:MYB652"/>
    <mergeCell ref="MYC652:MYD652"/>
    <mergeCell ref="MYE652:MYF652"/>
    <mergeCell ref="MXI652:MXJ652"/>
    <mergeCell ref="MXK652:MXL652"/>
    <mergeCell ref="MXM652:MXN652"/>
    <mergeCell ref="MXO652:MXP652"/>
    <mergeCell ref="MXQ652:MXR652"/>
    <mergeCell ref="MXS652:MXT652"/>
    <mergeCell ref="MWW652:MWX652"/>
    <mergeCell ref="MWY652:MWZ652"/>
    <mergeCell ref="MXA652:MXB652"/>
    <mergeCell ref="MXC652:MXD652"/>
    <mergeCell ref="MXE652:MXF652"/>
    <mergeCell ref="MXG652:MXH652"/>
    <mergeCell ref="MZE652:MZF652"/>
    <mergeCell ref="MZG652:MZH652"/>
    <mergeCell ref="MZI652:MZJ652"/>
    <mergeCell ref="MZK652:MZL652"/>
    <mergeCell ref="MZM652:MZN652"/>
    <mergeCell ref="MZO652:MZP652"/>
    <mergeCell ref="MYS652:MYT652"/>
    <mergeCell ref="MYU652:MYV652"/>
    <mergeCell ref="MYW652:MYX652"/>
    <mergeCell ref="MYY652:MYZ652"/>
    <mergeCell ref="MZA652:MZB652"/>
    <mergeCell ref="MZC652:MZD652"/>
    <mergeCell ref="MYG652:MYH652"/>
    <mergeCell ref="MYI652:MYJ652"/>
    <mergeCell ref="MYK652:MYL652"/>
    <mergeCell ref="MYM652:MYN652"/>
    <mergeCell ref="MYO652:MYP652"/>
    <mergeCell ref="MYQ652:MYR652"/>
    <mergeCell ref="NAO652:NAP652"/>
    <mergeCell ref="NAQ652:NAR652"/>
    <mergeCell ref="NAS652:NAT652"/>
    <mergeCell ref="NAU652:NAV652"/>
    <mergeCell ref="NAW652:NAX652"/>
    <mergeCell ref="NAY652:NAZ652"/>
    <mergeCell ref="NAC652:NAD652"/>
    <mergeCell ref="NAE652:NAF652"/>
    <mergeCell ref="NAG652:NAH652"/>
    <mergeCell ref="NAI652:NAJ652"/>
    <mergeCell ref="NAK652:NAL652"/>
    <mergeCell ref="NAM652:NAN652"/>
    <mergeCell ref="MZQ652:MZR652"/>
    <mergeCell ref="MZS652:MZT652"/>
    <mergeCell ref="MZU652:MZV652"/>
    <mergeCell ref="MZW652:MZX652"/>
    <mergeCell ref="MZY652:MZZ652"/>
    <mergeCell ref="NAA652:NAB652"/>
    <mergeCell ref="NBY652:NBZ652"/>
    <mergeCell ref="NCA652:NCB652"/>
    <mergeCell ref="NCC652:NCD652"/>
    <mergeCell ref="NCE652:NCF652"/>
    <mergeCell ref="NCG652:NCH652"/>
    <mergeCell ref="NCI652:NCJ652"/>
    <mergeCell ref="NBM652:NBN652"/>
    <mergeCell ref="NBO652:NBP652"/>
    <mergeCell ref="NBQ652:NBR652"/>
    <mergeCell ref="NBS652:NBT652"/>
    <mergeCell ref="NBU652:NBV652"/>
    <mergeCell ref="NBW652:NBX652"/>
    <mergeCell ref="NBA652:NBB652"/>
    <mergeCell ref="NBC652:NBD652"/>
    <mergeCell ref="NBE652:NBF652"/>
    <mergeCell ref="NBG652:NBH652"/>
    <mergeCell ref="NBI652:NBJ652"/>
    <mergeCell ref="NBK652:NBL652"/>
    <mergeCell ref="NDI652:NDJ652"/>
    <mergeCell ref="NDK652:NDL652"/>
    <mergeCell ref="NDM652:NDN652"/>
    <mergeCell ref="NDO652:NDP652"/>
    <mergeCell ref="NDQ652:NDR652"/>
    <mergeCell ref="NDS652:NDT652"/>
    <mergeCell ref="NCW652:NCX652"/>
    <mergeCell ref="NCY652:NCZ652"/>
    <mergeCell ref="NDA652:NDB652"/>
    <mergeCell ref="NDC652:NDD652"/>
    <mergeCell ref="NDE652:NDF652"/>
    <mergeCell ref="NDG652:NDH652"/>
    <mergeCell ref="NCK652:NCL652"/>
    <mergeCell ref="NCM652:NCN652"/>
    <mergeCell ref="NCO652:NCP652"/>
    <mergeCell ref="NCQ652:NCR652"/>
    <mergeCell ref="NCS652:NCT652"/>
    <mergeCell ref="NCU652:NCV652"/>
    <mergeCell ref="NES652:NET652"/>
    <mergeCell ref="NEU652:NEV652"/>
    <mergeCell ref="NEW652:NEX652"/>
    <mergeCell ref="NEY652:NEZ652"/>
    <mergeCell ref="NFA652:NFB652"/>
    <mergeCell ref="NFC652:NFD652"/>
    <mergeCell ref="NEG652:NEH652"/>
    <mergeCell ref="NEI652:NEJ652"/>
    <mergeCell ref="NEK652:NEL652"/>
    <mergeCell ref="NEM652:NEN652"/>
    <mergeCell ref="NEO652:NEP652"/>
    <mergeCell ref="NEQ652:NER652"/>
    <mergeCell ref="NDU652:NDV652"/>
    <mergeCell ref="NDW652:NDX652"/>
    <mergeCell ref="NDY652:NDZ652"/>
    <mergeCell ref="NEA652:NEB652"/>
    <mergeCell ref="NEC652:NED652"/>
    <mergeCell ref="NEE652:NEF652"/>
    <mergeCell ref="NGC652:NGD652"/>
    <mergeCell ref="NGE652:NGF652"/>
    <mergeCell ref="NGG652:NGH652"/>
    <mergeCell ref="NGI652:NGJ652"/>
    <mergeCell ref="NGK652:NGL652"/>
    <mergeCell ref="NGM652:NGN652"/>
    <mergeCell ref="NFQ652:NFR652"/>
    <mergeCell ref="NFS652:NFT652"/>
    <mergeCell ref="NFU652:NFV652"/>
    <mergeCell ref="NFW652:NFX652"/>
    <mergeCell ref="NFY652:NFZ652"/>
    <mergeCell ref="NGA652:NGB652"/>
    <mergeCell ref="NFE652:NFF652"/>
    <mergeCell ref="NFG652:NFH652"/>
    <mergeCell ref="NFI652:NFJ652"/>
    <mergeCell ref="NFK652:NFL652"/>
    <mergeCell ref="NFM652:NFN652"/>
    <mergeCell ref="NFO652:NFP652"/>
    <mergeCell ref="NHM652:NHN652"/>
    <mergeCell ref="NHO652:NHP652"/>
    <mergeCell ref="NHQ652:NHR652"/>
    <mergeCell ref="NHS652:NHT652"/>
    <mergeCell ref="NHU652:NHV652"/>
    <mergeCell ref="NHW652:NHX652"/>
    <mergeCell ref="NHA652:NHB652"/>
    <mergeCell ref="NHC652:NHD652"/>
    <mergeCell ref="NHE652:NHF652"/>
    <mergeCell ref="NHG652:NHH652"/>
    <mergeCell ref="NHI652:NHJ652"/>
    <mergeCell ref="NHK652:NHL652"/>
    <mergeCell ref="NGO652:NGP652"/>
    <mergeCell ref="NGQ652:NGR652"/>
    <mergeCell ref="NGS652:NGT652"/>
    <mergeCell ref="NGU652:NGV652"/>
    <mergeCell ref="NGW652:NGX652"/>
    <mergeCell ref="NGY652:NGZ652"/>
    <mergeCell ref="NIW652:NIX652"/>
    <mergeCell ref="NIY652:NIZ652"/>
    <mergeCell ref="NJA652:NJB652"/>
    <mergeCell ref="NJC652:NJD652"/>
    <mergeCell ref="NJE652:NJF652"/>
    <mergeCell ref="NJG652:NJH652"/>
    <mergeCell ref="NIK652:NIL652"/>
    <mergeCell ref="NIM652:NIN652"/>
    <mergeCell ref="NIO652:NIP652"/>
    <mergeCell ref="NIQ652:NIR652"/>
    <mergeCell ref="NIS652:NIT652"/>
    <mergeCell ref="NIU652:NIV652"/>
    <mergeCell ref="NHY652:NHZ652"/>
    <mergeCell ref="NIA652:NIB652"/>
    <mergeCell ref="NIC652:NID652"/>
    <mergeCell ref="NIE652:NIF652"/>
    <mergeCell ref="NIG652:NIH652"/>
    <mergeCell ref="NII652:NIJ652"/>
    <mergeCell ref="NKG652:NKH652"/>
    <mergeCell ref="NKI652:NKJ652"/>
    <mergeCell ref="NKK652:NKL652"/>
    <mergeCell ref="NKM652:NKN652"/>
    <mergeCell ref="NKO652:NKP652"/>
    <mergeCell ref="NKQ652:NKR652"/>
    <mergeCell ref="NJU652:NJV652"/>
    <mergeCell ref="NJW652:NJX652"/>
    <mergeCell ref="NJY652:NJZ652"/>
    <mergeCell ref="NKA652:NKB652"/>
    <mergeCell ref="NKC652:NKD652"/>
    <mergeCell ref="NKE652:NKF652"/>
    <mergeCell ref="NJI652:NJJ652"/>
    <mergeCell ref="NJK652:NJL652"/>
    <mergeCell ref="NJM652:NJN652"/>
    <mergeCell ref="NJO652:NJP652"/>
    <mergeCell ref="NJQ652:NJR652"/>
    <mergeCell ref="NJS652:NJT652"/>
    <mergeCell ref="NLQ652:NLR652"/>
    <mergeCell ref="NLS652:NLT652"/>
    <mergeCell ref="NLU652:NLV652"/>
    <mergeCell ref="NLW652:NLX652"/>
    <mergeCell ref="NLY652:NLZ652"/>
    <mergeCell ref="NMA652:NMB652"/>
    <mergeCell ref="NLE652:NLF652"/>
    <mergeCell ref="NLG652:NLH652"/>
    <mergeCell ref="NLI652:NLJ652"/>
    <mergeCell ref="NLK652:NLL652"/>
    <mergeCell ref="NLM652:NLN652"/>
    <mergeCell ref="NLO652:NLP652"/>
    <mergeCell ref="NKS652:NKT652"/>
    <mergeCell ref="NKU652:NKV652"/>
    <mergeCell ref="NKW652:NKX652"/>
    <mergeCell ref="NKY652:NKZ652"/>
    <mergeCell ref="NLA652:NLB652"/>
    <mergeCell ref="NLC652:NLD652"/>
    <mergeCell ref="NNA652:NNB652"/>
    <mergeCell ref="NNC652:NND652"/>
    <mergeCell ref="NNE652:NNF652"/>
    <mergeCell ref="NNG652:NNH652"/>
    <mergeCell ref="NNI652:NNJ652"/>
    <mergeCell ref="NNK652:NNL652"/>
    <mergeCell ref="NMO652:NMP652"/>
    <mergeCell ref="NMQ652:NMR652"/>
    <mergeCell ref="NMS652:NMT652"/>
    <mergeCell ref="NMU652:NMV652"/>
    <mergeCell ref="NMW652:NMX652"/>
    <mergeCell ref="NMY652:NMZ652"/>
    <mergeCell ref="NMC652:NMD652"/>
    <mergeCell ref="NME652:NMF652"/>
    <mergeCell ref="NMG652:NMH652"/>
    <mergeCell ref="NMI652:NMJ652"/>
    <mergeCell ref="NMK652:NML652"/>
    <mergeCell ref="NMM652:NMN652"/>
    <mergeCell ref="NOK652:NOL652"/>
    <mergeCell ref="NOM652:NON652"/>
    <mergeCell ref="NOO652:NOP652"/>
    <mergeCell ref="NOQ652:NOR652"/>
    <mergeCell ref="NOS652:NOT652"/>
    <mergeCell ref="NOU652:NOV652"/>
    <mergeCell ref="NNY652:NNZ652"/>
    <mergeCell ref="NOA652:NOB652"/>
    <mergeCell ref="NOC652:NOD652"/>
    <mergeCell ref="NOE652:NOF652"/>
    <mergeCell ref="NOG652:NOH652"/>
    <mergeCell ref="NOI652:NOJ652"/>
    <mergeCell ref="NNM652:NNN652"/>
    <mergeCell ref="NNO652:NNP652"/>
    <mergeCell ref="NNQ652:NNR652"/>
    <mergeCell ref="NNS652:NNT652"/>
    <mergeCell ref="NNU652:NNV652"/>
    <mergeCell ref="NNW652:NNX652"/>
    <mergeCell ref="NPU652:NPV652"/>
    <mergeCell ref="NPW652:NPX652"/>
    <mergeCell ref="NPY652:NPZ652"/>
    <mergeCell ref="NQA652:NQB652"/>
    <mergeCell ref="NQC652:NQD652"/>
    <mergeCell ref="NQE652:NQF652"/>
    <mergeCell ref="NPI652:NPJ652"/>
    <mergeCell ref="NPK652:NPL652"/>
    <mergeCell ref="NPM652:NPN652"/>
    <mergeCell ref="NPO652:NPP652"/>
    <mergeCell ref="NPQ652:NPR652"/>
    <mergeCell ref="NPS652:NPT652"/>
    <mergeCell ref="NOW652:NOX652"/>
    <mergeCell ref="NOY652:NOZ652"/>
    <mergeCell ref="NPA652:NPB652"/>
    <mergeCell ref="NPC652:NPD652"/>
    <mergeCell ref="NPE652:NPF652"/>
    <mergeCell ref="NPG652:NPH652"/>
    <mergeCell ref="NRE652:NRF652"/>
    <mergeCell ref="NRG652:NRH652"/>
    <mergeCell ref="NRI652:NRJ652"/>
    <mergeCell ref="NRK652:NRL652"/>
    <mergeCell ref="NRM652:NRN652"/>
    <mergeCell ref="NRO652:NRP652"/>
    <mergeCell ref="NQS652:NQT652"/>
    <mergeCell ref="NQU652:NQV652"/>
    <mergeCell ref="NQW652:NQX652"/>
    <mergeCell ref="NQY652:NQZ652"/>
    <mergeCell ref="NRA652:NRB652"/>
    <mergeCell ref="NRC652:NRD652"/>
    <mergeCell ref="NQG652:NQH652"/>
    <mergeCell ref="NQI652:NQJ652"/>
    <mergeCell ref="NQK652:NQL652"/>
    <mergeCell ref="NQM652:NQN652"/>
    <mergeCell ref="NQO652:NQP652"/>
    <mergeCell ref="NQQ652:NQR652"/>
    <mergeCell ref="NSO652:NSP652"/>
    <mergeCell ref="NSQ652:NSR652"/>
    <mergeCell ref="NSS652:NST652"/>
    <mergeCell ref="NSU652:NSV652"/>
    <mergeCell ref="NSW652:NSX652"/>
    <mergeCell ref="NSY652:NSZ652"/>
    <mergeCell ref="NSC652:NSD652"/>
    <mergeCell ref="NSE652:NSF652"/>
    <mergeCell ref="NSG652:NSH652"/>
    <mergeCell ref="NSI652:NSJ652"/>
    <mergeCell ref="NSK652:NSL652"/>
    <mergeCell ref="NSM652:NSN652"/>
    <mergeCell ref="NRQ652:NRR652"/>
    <mergeCell ref="NRS652:NRT652"/>
    <mergeCell ref="NRU652:NRV652"/>
    <mergeCell ref="NRW652:NRX652"/>
    <mergeCell ref="NRY652:NRZ652"/>
    <mergeCell ref="NSA652:NSB652"/>
    <mergeCell ref="NTY652:NTZ652"/>
    <mergeCell ref="NUA652:NUB652"/>
    <mergeCell ref="NUC652:NUD652"/>
    <mergeCell ref="NUE652:NUF652"/>
    <mergeCell ref="NUG652:NUH652"/>
    <mergeCell ref="NUI652:NUJ652"/>
    <mergeCell ref="NTM652:NTN652"/>
    <mergeCell ref="NTO652:NTP652"/>
    <mergeCell ref="NTQ652:NTR652"/>
    <mergeCell ref="NTS652:NTT652"/>
    <mergeCell ref="NTU652:NTV652"/>
    <mergeCell ref="NTW652:NTX652"/>
    <mergeCell ref="NTA652:NTB652"/>
    <mergeCell ref="NTC652:NTD652"/>
    <mergeCell ref="NTE652:NTF652"/>
    <mergeCell ref="NTG652:NTH652"/>
    <mergeCell ref="NTI652:NTJ652"/>
    <mergeCell ref="NTK652:NTL652"/>
    <mergeCell ref="NVI652:NVJ652"/>
    <mergeCell ref="NVK652:NVL652"/>
    <mergeCell ref="NVM652:NVN652"/>
    <mergeCell ref="NVO652:NVP652"/>
    <mergeCell ref="NVQ652:NVR652"/>
    <mergeCell ref="NVS652:NVT652"/>
    <mergeCell ref="NUW652:NUX652"/>
    <mergeCell ref="NUY652:NUZ652"/>
    <mergeCell ref="NVA652:NVB652"/>
    <mergeCell ref="NVC652:NVD652"/>
    <mergeCell ref="NVE652:NVF652"/>
    <mergeCell ref="NVG652:NVH652"/>
    <mergeCell ref="NUK652:NUL652"/>
    <mergeCell ref="NUM652:NUN652"/>
    <mergeCell ref="NUO652:NUP652"/>
    <mergeCell ref="NUQ652:NUR652"/>
    <mergeCell ref="NUS652:NUT652"/>
    <mergeCell ref="NUU652:NUV652"/>
    <mergeCell ref="NWS652:NWT652"/>
    <mergeCell ref="NWU652:NWV652"/>
    <mergeCell ref="NWW652:NWX652"/>
    <mergeCell ref="NWY652:NWZ652"/>
    <mergeCell ref="NXA652:NXB652"/>
    <mergeCell ref="NXC652:NXD652"/>
    <mergeCell ref="NWG652:NWH652"/>
    <mergeCell ref="NWI652:NWJ652"/>
    <mergeCell ref="NWK652:NWL652"/>
    <mergeCell ref="NWM652:NWN652"/>
    <mergeCell ref="NWO652:NWP652"/>
    <mergeCell ref="NWQ652:NWR652"/>
    <mergeCell ref="NVU652:NVV652"/>
    <mergeCell ref="NVW652:NVX652"/>
    <mergeCell ref="NVY652:NVZ652"/>
    <mergeCell ref="NWA652:NWB652"/>
    <mergeCell ref="NWC652:NWD652"/>
    <mergeCell ref="NWE652:NWF652"/>
    <mergeCell ref="NYC652:NYD652"/>
    <mergeCell ref="NYE652:NYF652"/>
    <mergeCell ref="NYG652:NYH652"/>
    <mergeCell ref="NYI652:NYJ652"/>
    <mergeCell ref="NYK652:NYL652"/>
    <mergeCell ref="NYM652:NYN652"/>
    <mergeCell ref="NXQ652:NXR652"/>
    <mergeCell ref="NXS652:NXT652"/>
    <mergeCell ref="NXU652:NXV652"/>
    <mergeCell ref="NXW652:NXX652"/>
    <mergeCell ref="NXY652:NXZ652"/>
    <mergeCell ref="NYA652:NYB652"/>
    <mergeCell ref="NXE652:NXF652"/>
    <mergeCell ref="NXG652:NXH652"/>
    <mergeCell ref="NXI652:NXJ652"/>
    <mergeCell ref="NXK652:NXL652"/>
    <mergeCell ref="NXM652:NXN652"/>
    <mergeCell ref="NXO652:NXP652"/>
    <mergeCell ref="NZM652:NZN652"/>
    <mergeCell ref="NZO652:NZP652"/>
    <mergeCell ref="NZQ652:NZR652"/>
    <mergeCell ref="NZS652:NZT652"/>
    <mergeCell ref="NZU652:NZV652"/>
    <mergeCell ref="NZW652:NZX652"/>
    <mergeCell ref="NZA652:NZB652"/>
    <mergeCell ref="NZC652:NZD652"/>
    <mergeCell ref="NZE652:NZF652"/>
    <mergeCell ref="NZG652:NZH652"/>
    <mergeCell ref="NZI652:NZJ652"/>
    <mergeCell ref="NZK652:NZL652"/>
    <mergeCell ref="NYO652:NYP652"/>
    <mergeCell ref="NYQ652:NYR652"/>
    <mergeCell ref="NYS652:NYT652"/>
    <mergeCell ref="NYU652:NYV652"/>
    <mergeCell ref="NYW652:NYX652"/>
    <mergeCell ref="NYY652:NYZ652"/>
    <mergeCell ref="OAW652:OAX652"/>
    <mergeCell ref="OAY652:OAZ652"/>
    <mergeCell ref="OBA652:OBB652"/>
    <mergeCell ref="OBC652:OBD652"/>
    <mergeCell ref="OBE652:OBF652"/>
    <mergeCell ref="OBG652:OBH652"/>
    <mergeCell ref="OAK652:OAL652"/>
    <mergeCell ref="OAM652:OAN652"/>
    <mergeCell ref="OAO652:OAP652"/>
    <mergeCell ref="OAQ652:OAR652"/>
    <mergeCell ref="OAS652:OAT652"/>
    <mergeCell ref="OAU652:OAV652"/>
    <mergeCell ref="NZY652:NZZ652"/>
    <mergeCell ref="OAA652:OAB652"/>
    <mergeCell ref="OAC652:OAD652"/>
    <mergeCell ref="OAE652:OAF652"/>
    <mergeCell ref="OAG652:OAH652"/>
    <mergeCell ref="OAI652:OAJ652"/>
    <mergeCell ref="OCG652:OCH652"/>
    <mergeCell ref="OCI652:OCJ652"/>
    <mergeCell ref="OCK652:OCL652"/>
    <mergeCell ref="OCM652:OCN652"/>
    <mergeCell ref="OCO652:OCP652"/>
    <mergeCell ref="OCQ652:OCR652"/>
    <mergeCell ref="OBU652:OBV652"/>
    <mergeCell ref="OBW652:OBX652"/>
    <mergeCell ref="OBY652:OBZ652"/>
    <mergeCell ref="OCA652:OCB652"/>
    <mergeCell ref="OCC652:OCD652"/>
    <mergeCell ref="OCE652:OCF652"/>
    <mergeCell ref="OBI652:OBJ652"/>
    <mergeCell ref="OBK652:OBL652"/>
    <mergeCell ref="OBM652:OBN652"/>
    <mergeCell ref="OBO652:OBP652"/>
    <mergeCell ref="OBQ652:OBR652"/>
    <mergeCell ref="OBS652:OBT652"/>
    <mergeCell ref="ODQ652:ODR652"/>
    <mergeCell ref="ODS652:ODT652"/>
    <mergeCell ref="ODU652:ODV652"/>
    <mergeCell ref="ODW652:ODX652"/>
    <mergeCell ref="ODY652:ODZ652"/>
    <mergeCell ref="OEA652:OEB652"/>
    <mergeCell ref="ODE652:ODF652"/>
    <mergeCell ref="ODG652:ODH652"/>
    <mergeCell ref="ODI652:ODJ652"/>
    <mergeCell ref="ODK652:ODL652"/>
    <mergeCell ref="ODM652:ODN652"/>
    <mergeCell ref="ODO652:ODP652"/>
    <mergeCell ref="OCS652:OCT652"/>
    <mergeCell ref="OCU652:OCV652"/>
    <mergeCell ref="OCW652:OCX652"/>
    <mergeCell ref="OCY652:OCZ652"/>
    <mergeCell ref="ODA652:ODB652"/>
    <mergeCell ref="ODC652:ODD652"/>
    <mergeCell ref="OFA652:OFB652"/>
    <mergeCell ref="OFC652:OFD652"/>
    <mergeCell ref="OFE652:OFF652"/>
    <mergeCell ref="OFG652:OFH652"/>
    <mergeCell ref="OFI652:OFJ652"/>
    <mergeCell ref="OFK652:OFL652"/>
    <mergeCell ref="OEO652:OEP652"/>
    <mergeCell ref="OEQ652:OER652"/>
    <mergeCell ref="OES652:OET652"/>
    <mergeCell ref="OEU652:OEV652"/>
    <mergeCell ref="OEW652:OEX652"/>
    <mergeCell ref="OEY652:OEZ652"/>
    <mergeCell ref="OEC652:OED652"/>
    <mergeCell ref="OEE652:OEF652"/>
    <mergeCell ref="OEG652:OEH652"/>
    <mergeCell ref="OEI652:OEJ652"/>
    <mergeCell ref="OEK652:OEL652"/>
    <mergeCell ref="OEM652:OEN652"/>
    <mergeCell ref="OGK652:OGL652"/>
    <mergeCell ref="OGM652:OGN652"/>
    <mergeCell ref="OGO652:OGP652"/>
    <mergeCell ref="OGQ652:OGR652"/>
    <mergeCell ref="OGS652:OGT652"/>
    <mergeCell ref="OGU652:OGV652"/>
    <mergeCell ref="OFY652:OFZ652"/>
    <mergeCell ref="OGA652:OGB652"/>
    <mergeCell ref="OGC652:OGD652"/>
    <mergeCell ref="OGE652:OGF652"/>
    <mergeCell ref="OGG652:OGH652"/>
    <mergeCell ref="OGI652:OGJ652"/>
    <mergeCell ref="OFM652:OFN652"/>
    <mergeCell ref="OFO652:OFP652"/>
    <mergeCell ref="OFQ652:OFR652"/>
    <mergeCell ref="OFS652:OFT652"/>
    <mergeCell ref="OFU652:OFV652"/>
    <mergeCell ref="OFW652:OFX652"/>
    <mergeCell ref="OHU652:OHV652"/>
    <mergeCell ref="OHW652:OHX652"/>
    <mergeCell ref="OHY652:OHZ652"/>
    <mergeCell ref="OIA652:OIB652"/>
    <mergeCell ref="OIC652:OID652"/>
    <mergeCell ref="OIE652:OIF652"/>
    <mergeCell ref="OHI652:OHJ652"/>
    <mergeCell ref="OHK652:OHL652"/>
    <mergeCell ref="OHM652:OHN652"/>
    <mergeCell ref="OHO652:OHP652"/>
    <mergeCell ref="OHQ652:OHR652"/>
    <mergeCell ref="OHS652:OHT652"/>
    <mergeCell ref="OGW652:OGX652"/>
    <mergeCell ref="OGY652:OGZ652"/>
    <mergeCell ref="OHA652:OHB652"/>
    <mergeCell ref="OHC652:OHD652"/>
    <mergeCell ref="OHE652:OHF652"/>
    <mergeCell ref="OHG652:OHH652"/>
    <mergeCell ref="OJE652:OJF652"/>
    <mergeCell ref="OJG652:OJH652"/>
    <mergeCell ref="OJI652:OJJ652"/>
    <mergeCell ref="OJK652:OJL652"/>
    <mergeCell ref="OJM652:OJN652"/>
    <mergeCell ref="OJO652:OJP652"/>
    <mergeCell ref="OIS652:OIT652"/>
    <mergeCell ref="OIU652:OIV652"/>
    <mergeCell ref="OIW652:OIX652"/>
    <mergeCell ref="OIY652:OIZ652"/>
    <mergeCell ref="OJA652:OJB652"/>
    <mergeCell ref="OJC652:OJD652"/>
    <mergeCell ref="OIG652:OIH652"/>
    <mergeCell ref="OII652:OIJ652"/>
    <mergeCell ref="OIK652:OIL652"/>
    <mergeCell ref="OIM652:OIN652"/>
    <mergeCell ref="OIO652:OIP652"/>
    <mergeCell ref="OIQ652:OIR652"/>
    <mergeCell ref="OKO652:OKP652"/>
    <mergeCell ref="OKQ652:OKR652"/>
    <mergeCell ref="OKS652:OKT652"/>
    <mergeCell ref="OKU652:OKV652"/>
    <mergeCell ref="OKW652:OKX652"/>
    <mergeCell ref="OKY652:OKZ652"/>
    <mergeCell ref="OKC652:OKD652"/>
    <mergeCell ref="OKE652:OKF652"/>
    <mergeCell ref="OKG652:OKH652"/>
    <mergeCell ref="OKI652:OKJ652"/>
    <mergeCell ref="OKK652:OKL652"/>
    <mergeCell ref="OKM652:OKN652"/>
    <mergeCell ref="OJQ652:OJR652"/>
    <mergeCell ref="OJS652:OJT652"/>
    <mergeCell ref="OJU652:OJV652"/>
    <mergeCell ref="OJW652:OJX652"/>
    <mergeCell ref="OJY652:OJZ652"/>
    <mergeCell ref="OKA652:OKB652"/>
    <mergeCell ref="OLY652:OLZ652"/>
    <mergeCell ref="OMA652:OMB652"/>
    <mergeCell ref="OMC652:OMD652"/>
    <mergeCell ref="OME652:OMF652"/>
    <mergeCell ref="OMG652:OMH652"/>
    <mergeCell ref="OMI652:OMJ652"/>
    <mergeCell ref="OLM652:OLN652"/>
    <mergeCell ref="OLO652:OLP652"/>
    <mergeCell ref="OLQ652:OLR652"/>
    <mergeCell ref="OLS652:OLT652"/>
    <mergeCell ref="OLU652:OLV652"/>
    <mergeCell ref="OLW652:OLX652"/>
    <mergeCell ref="OLA652:OLB652"/>
    <mergeCell ref="OLC652:OLD652"/>
    <mergeCell ref="OLE652:OLF652"/>
    <mergeCell ref="OLG652:OLH652"/>
    <mergeCell ref="OLI652:OLJ652"/>
    <mergeCell ref="OLK652:OLL652"/>
    <mergeCell ref="ONI652:ONJ652"/>
    <mergeCell ref="ONK652:ONL652"/>
    <mergeCell ref="ONM652:ONN652"/>
    <mergeCell ref="ONO652:ONP652"/>
    <mergeCell ref="ONQ652:ONR652"/>
    <mergeCell ref="ONS652:ONT652"/>
    <mergeCell ref="OMW652:OMX652"/>
    <mergeCell ref="OMY652:OMZ652"/>
    <mergeCell ref="ONA652:ONB652"/>
    <mergeCell ref="ONC652:OND652"/>
    <mergeCell ref="ONE652:ONF652"/>
    <mergeCell ref="ONG652:ONH652"/>
    <mergeCell ref="OMK652:OML652"/>
    <mergeCell ref="OMM652:OMN652"/>
    <mergeCell ref="OMO652:OMP652"/>
    <mergeCell ref="OMQ652:OMR652"/>
    <mergeCell ref="OMS652:OMT652"/>
    <mergeCell ref="OMU652:OMV652"/>
    <mergeCell ref="OOS652:OOT652"/>
    <mergeCell ref="OOU652:OOV652"/>
    <mergeCell ref="OOW652:OOX652"/>
    <mergeCell ref="OOY652:OOZ652"/>
    <mergeCell ref="OPA652:OPB652"/>
    <mergeCell ref="OPC652:OPD652"/>
    <mergeCell ref="OOG652:OOH652"/>
    <mergeCell ref="OOI652:OOJ652"/>
    <mergeCell ref="OOK652:OOL652"/>
    <mergeCell ref="OOM652:OON652"/>
    <mergeCell ref="OOO652:OOP652"/>
    <mergeCell ref="OOQ652:OOR652"/>
    <mergeCell ref="ONU652:ONV652"/>
    <mergeCell ref="ONW652:ONX652"/>
    <mergeCell ref="ONY652:ONZ652"/>
    <mergeCell ref="OOA652:OOB652"/>
    <mergeCell ref="OOC652:OOD652"/>
    <mergeCell ref="OOE652:OOF652"/>
    <mergeCell ref="OQC652:OQD652"/>
    <mergeCell ref="OQE652:OQF652"/>
    <mergeCell ref="OQG652:OQH652"/>
    <mergeCell ref="OQI652:OQJ652"/>
    <mergeCell ref="OQK652:OQL652"/>
    <mergeCell ref="OQM652:OQN652"/>
    <mergeCell ref="OPQ652:OPR652"/>
    <mergeCell ref="OPS652:OPT652"/>
    <mergeCell ref="OPU652:OPV652"/>
    <mergeCell ref="OPW652:OPX652"/>
    <mergeCell ref="OPY652:OPZ652"/>
    <mergeCell ref="OQA652:OQB652"/>
    <mergeCell ref="OPE652:OPF652"/>
    <mergeCell ref="OPG652:OPH652"/>
    <mergeCell ref="OPI652:OPJ652"/>
    <mergeCell ref="OPK652:OPL652"/>
    <mergeCell ref="OPM652:OPN652"/>
    <mergeCell ref="OPO652:OPP652"/>
    <mergeCell ref="ORM652:ORN652"/>
    <mergeCell ref="ORO652:ORP652"/>
    <mergeCell ref="ORQ652:ORR652"/>
    <mergeCell ref="ORS652:ORT652"/>
    <mergeCell ref="ORU652:ORV652"/>
    <mergeCell ref="ORW652:ORX652"/>
    <mergeCell ref="ORA652:ORB652"/>
    <mergeCell ref="ORC652:ORD652"/>
    <mergeCell ref="ORE652:ORF652"/>
    <mergeCell ref="ORG652:ORH652"/>
    <mergeCell ref="ORI652:ORJ652"/>
    <mergeCell ref="ORK652:ORL652"/>
    <mergeCell ref="OQO652:OQP652"/>
    <mergeCell ref="OQQ652:OQR652"/>
    <mergeCell ref="OQS652:OQT652"/>
    <mergeCell ref="OQU652:OQV652"/>
    <mergeCell ref="OQW652:OQX652"/>
    <mergeCell ref="OQY652:OQZ652"/>
    <mergeCell ref="OSW652:OSX652"/>
    <mergeCell ref="OSY652:OSZ652"/>
    <mergeCell ref="OTA652:OTB652"/>
    <mergeCell ref="OTC652:OTD652"/>
    <mergeCell ref="OTE652:OTF652"/>
    <mergeCell ref="OTG652:OTH652"/>
    <mergeCell ref="OSK652:OSL652"/>
    <mergeCell ref="OSM652:OSN652"/>
    <mergeCell ref="OSO652:OSP652"/>
    <mergeCell ref="OSQ652:OSR652"/>
    <mergeCell ref="OSS652:OST652"/>
    <mergeCell ref="OSU652:OSV652"/>
    <mergeCell ref="ORY652:ORZ652"/>
    <mergeCell ref="OSA652:OSB652"/>
    <mergeCell ref="OSC652:OSD652"/>
    <mergeCell ref="OSE652:OSF652"/>
    <mergeCell ref="OSG652:OSH652"/>
    <mergeCell ref="OSI652:OSJ652"/>
    <mergeCell ref="OUG652:OUH652"/>
    <mergeCell ref="OUI652:OUJ652"/>
    <mergeCell ref="OUK652:OUL652"/>
    <mergeCell ref="OUM652:OUN652"/>
    <mergeCell ref="OUO652:OUP652"/>
    <mergeCell ref="OUQ652:OUR652"/>
    <mergeCell ref="OTU652:OTV652"/>
    <mergeCell ref="OTW652:OTX652"/>
    <mergeCell ref="OTY652:OTZ652"/>
    <mergeCell ref="OUA652:OUB652"/>
    <mergeCell ref="OUC652:OUD652"/>
    <mergeCell ref="OUE652:OUF652"/>
    <mergeCell ref="OTI652:OTJ652"/>
    <mergeCell ref="OTK652:OTL652"/>
    <mergeCell ref="OTM652:OTN652"/>
    <mergeCell ref="OTO652:OTP652"/>
    <mergeCell ref="OTQ652:OTR652"/>
    <mergeCell ref="OTS652:OTT652"/>
    <mergeCell ref="OVQ652:OVR652"/>
    <mergeCell ref="OVS652:OVT652"/>
    <mergeCell ref="OVU652:OVV652"/>
    <mergeCell ref="OVW652:OVX652"/>
    <mergeCell ref="OVY652:OVZ652"/>
    <mergeCell ref="OWA652:OWB652"/>
    <mergeCell ref="OVE652:OVF652"/>
    <mergeCell ref="OVG652:OVH652"/>
    <mergeCell ref="OVI652:OVJ652"/>
    <mergeCell ref="OVK652:OVL652"/>
    <mergeCell ref="OVM652:OVN652"/>
    <mergeCell ref="OVO652:OVP652"/>
    <mergeCell ref="OUS652:OUT652"/>
    <mergeCell ref="OUU652:OUV652"/>
    <mergeCell ref="OUW652:OUX652"/>
    <mergeCell ref="OUY652:OUZ652"/>
    <mergeCell ref="OVA652:OVB652"/>
    <mergeCell ref="OVC652:OVD652"/>
    <mergeCell ref="OXA652:OXB652"/>
    <mergeCell ref="OXC652:OXD652"/>
    <mergeCell ref="OXE652:OXF652"/>
    <mergeCell ref="OXG652:OXH652"/>
    <mergeCell ref="OXI652:OXJ652"/>
    <mergeCell ref="OXK652:OXL652"/>
    <mergeCell ref="OWO652:OWP652"/>
    <mergeCell ref="OWQ652:OWR652"/>
    <mergeCell ref="OWS652:OWT652"/>
    <mergeCell ref="OWU652:OWV652"/>
    <mergeCell ref="OWW652:OWX652"/>
    <mergeCell ref="OWY652:OWZ652"/>
    <mergeCell ref="OWC652:OWD652"/>
    <mergeCell ref="OWE652:OWF652"/>
    <mergeCell ref="OWG652:OWH652"/>
    <mergeCell ref="OWI652:OWJ652"/>
    <mergeCell ref="OWK652:OWL652"/>
    <mergeCell ref="OWM652:OWN652"/>
    <mergeCell ref="OYK652:OYL652"/>
    <mergeCell ref="OYM652:OYN652"/>
    <mergeCell ref="OYO652:OYP652"/>
    <mergeCell ref="OYQ652:OYR652"/>
    <mergeCell ref="OYS652:OYT652"/>
    <mergeCell ref="OYU652:OYV652"/>
    <mergeCell ref="OXY652:OXZ652"/>
    <mergeCell ref="OYA652:OYB652"/>
    <mergeCell ref="OYC652:OYD652"/>
    <mergeCell ref="OYE652:OYF652"/>
    <mergeCell ref="OYG652:OYH652"/>
    <mergeCell ref="OYI652:OYJ652"/>
    <mergeCell ref="OXM652:OXN652"/>
    <mergeCell ref="OXO652:OXP652"/>
    <mergeCell ref="OXQ652:OXR652"/>
    <mergeCell ref="OXS652:OXT652"/>
    <mergeCell ref="OXU652:OXV652"/>
    <mergeCell ref="OXW652:OXX652"/>
    <mergeCell ref="OZU652:OZV652"/>
    <mergeCell ref="OZW652:OZX652"/>
    <mergeCell ref="OZY652:OZZ652"/>
    <mergeCell ref="PAA652:PAB652"/>
    <mergeCell ref="PAC652:PAD652"/>
    <mergeCell ref="PAE652:PAF652"/>
    <mergeCell ref="OZI652:OZJ652"/>
    <mergeCell ref="OZK652:OZL652"/>
    <mergeCell ref="OZM652:OZN652"/>
    <mergeCell ref="OZO652:OZP652"/>
    <mergeCell ref="OZQ652:OZR652"/>
    <mergeCell ref="OZS652:OZT652"/>
    <mergeCell ref="OYW652:OYX652"/>
    <mergeCell ref="OYY652:OYZ652"/>
    <mergeCell ref="OZA652:OZB652"/>
    <mergeCell ref="OZC652:OZD652"/>
    <mergeCell ref="OZE652:OZF652"/>
    <mergeCell ref="OZG652:OZH652"/>
    <mergeCell ref="PBE652:PBF652"/>
    <mergeCell ref="PBG652:PBH652"/>
    <mergeCell ref="PBI652:PBJ652"/>
    <mergeCell ref="PBK652:PBL652"/>
    <mergeCell ref="PBM652:PBN652"/>
    <mergeCell ref="PBO652:PBP652"/>
    <mergeCell ref="PAS652:PAT652"/>
    <mergeCell ref="PAU652:PAV652"/>
    <mergeCell ref="PAW652:PAX652"/>
    <mergeCell ref="PAY652:PAZ652"/>
    <mergeCell ref="PBA652:PBB652"/>
    <mergeCell ref="PBC652:PBD652"/>
    <mergeCell ref="PAG652:PAH652"/>
    <mergeCell ref="PAI652:PAJ652"/>
    <mergeCell ref="PAK652:PAL652"/>
    <mergeCell ref="PAM652:PAN652"/>
    <mergeCell ref="PAO652:PAP652"/>
    <mergeCell ref="PAQ652:PAR652"/>
    <mergeCell ref="PCO652:PCP652"/>
    <mergeCell ref="PCQ652:PCR652"/>
    <mergeCell ref="PCS652:PCT652"/>
    <mergeCell ref="PCU652:PCV652"/>
    <mergeCell ref="PCW652:PCX652"/>
    <mergeCell ref="PCY652:PCZ652"/>
    <mergeCell ref="PCC652:PCD652"/>
    <mergeCell ref="PCE652:PCF652"/>
    <mergeCell ref="PCG652:PCH652"/>
    <mergeCell ref="PCI652:PCJ652"/>
    <mergeCell ref="PCK652:PCL652"/>
    <mergeCell ref="PCM652:PCN652"/>
    <mergeCell ref="PBQ652:PBR652"/>
    <mergeCell ref="PBS652:PBT652"/>
    <mergeCell ref="PBU652:PBV652"/>
    <mergeCell ref="PBW652:PBX652"/>
    <mergeCell ref="PBY652:PBZ652"/>
    <mergeCell ref="PCA652:PCB652"/>
    <mergeCell ref="PDY652:PDZ652"/>
    <mergeCell ref="PEA652:PEB652"/>
    <mergeCell ref="PEC652:PED652"/>
    <mergeCell ref="PEE652:PEF652"/>
    <mergeCell ref="PEG652:PEH652"/>
    <mergeCell ref="PEI652:PEJ652"/>
    <mergeCell ref="PDM652:PDN652"/>
    <mergeCell ref="PDO652:PDP652"/>
    <mergeCell ref="PDQ652:PDR652"/>
    <mergeCell ref="PDS652:PDT652"/>
    <mergeCell ref="PDU652:PDV652"/>
    <mergeCell ref="PDW652:PDX652"/>
    <mergeCell ref="PDA652:PDB652"/>
    <mergeCell ref="PDC652:PDD652"/>
    <mergeCell ref="PDE652:PDF652"/>
    <mergeCell ref="PDG652:PDH652"/>
    <mergeCell ref="PDI652:PDJ652"/>
    <mergeCell ref="PDK652:PDL652"/>
    <mergeCell ref="PFI652:PFJ652"/>
    <mergeCell ref="PFK652:PFL652"/>
    <mergeCell ref="PFM652:PFN652"/>
    <mergeCell ref="PFO652:PFP652"/>
    <mergeCell ref="PFQ652:PFR652"/>
    <mergeCell ref="PFS652:PFT652"/>
    <mergeCell ref="PEW652:PEX652"/>
    <mergeCell ref="PEY652:PEZ652"/>
    <mergeCell ref="PFA652:PFB652"/>
    <mergeCell ref="PFC652:PFD652"/>
    <mergeCell ref="PFE652:PFF652"/>
    <mergeCell ref="PFG652:PFH652"/>
    <mergeCell ref="PEK652:PEL652"/>
    <mergeCell ref="PEM652:PEN652"/>
    <mergeCell ref="PEO652:PEP652"/>
    <mergeCell ref="PEQ652:PER652"/>
    <mergeCell ref="PES652:PET652"/>
    <mergeCell ref="PEU652:PEV652"/>
    <mergeCell ref="PGS652:PGT652"/>
    <mergeCell ref="PGU652:PGV652"/>
    <mergeCell ref="PGW652:PGX652"/>
    <mergeCell ref="PGY652:PGZ652"/>
    <mergeCell ref="PHA652:PHB652"/>
    <mergeCell ref="PHC652:PHD652"/>
    <mergeCell ref="PGG652:PGH652"/>
    <mergeCell ref="PGI652:PGJ652"/>
    <mergeCell ref="PGK652:PGL652"/>
    <mergeCell ref="PGM652:PGN652"/>
    <mergeCell ref="PGO652:PGP652"/>
    <mergeCell ref="PGQ652:PGR652"/>
    <mergeCell ref="PFU652:PFV652"/>
    <mergeCell ref="PFW652:PFX652"/>
    <mergeCell ref="PFY652:PFZ652"/>
    <mergeCell ref="PGA652:PGB652"/>
    <mergeCell ref="PGC652:PGD652"/>
    <mergeCell ref="PGE652:PGF652"/>
    <mergeCell ref="PIC652:PID652"/>
    <mergeCell ref="PIE652:PIF652"/>
    <mergeCell ref="PIG652:PIH652"/>
    <mergeCell ref="PII652:PIJ652"/>
    <mergeCell ref="PIK652:PIL652"/>
    <mergeCell ref="PIM652:PIN652"/>
    <mergeCell ref="PHQ652:PHR652"/>
    <mergeCell ref="PHS652:PHT652"/>
    <mergeCell ref="PHU652:PHV652"/>
    <mergeCell ref="PHW652:PHX652"/>
    <mergeCell ref="PHY652:PHZ652"/>
    <mergeCell ref="PIA652:PIB652"/>
    <mergeCell ref="PHE652:PHF652"/>
    <mergeCell ref="PHG652:PHH652"/>
    <mergeCell ref="PHI652:PHJ652"/>
    <mergeCell ref="PHK652:PHL652"/>
    <mergeCell ref="PHM652:PHN652"/>
    <mergeCell ref="PHO652:PHP652"/>
    <mergeCell ref="PJM652:PJN652"/>
    <mergeCell ref="PJO652:PJP652"/>
    <mergeCell ref="PJQ652:PJR652"/>
    <mergeCell ref="PJS652:PJT652"/>
    <mergeCell ref="PJU652:PJV652"/>
    <mergeCell ref="PJW652:PJX652"/>
    <mergeCell ref="PJA652:PJB652"/>
    <mergeCell ref="PJC652:PJD652"/>
    <mergeCell ref="PJE652:PJF652"/>
    <mergeCell ref="PJG652:PJH652"/>
    <mergeCell ref="PJI652:PJJ652"/>
    <mergeCell ref="PJK652:PJL652"/>
    <mergeCell ref="PIO652:PIP652"/>
    <mergeCell ref="PIQ652:PIR652"/>
    <mergeCell ref="PIS652:PIT652"/>
    <mergeCell ref="PIU652:PIV652"/>
    <mergeCell ref="PIW652:PIX652"/>
    <mergeCell ref="PIY652:PIZ652"/>
    <mergeCell ref="PKW652:PKX652"/>
    <mergeCell ref="PKY652:PKZ652"/>
    <mergeCell ref="PLA652:PLB652"/>
    <mergeCell ref="PLC652:PLD652"/>
    <mergeCell ref="PLE652:PLF652"/>
    <mergeCell ref="PLG652:PLH652"/>
    <mergeCell ref="PKK652:PKL652"/>
    <mergeCell ref="PKM652:PKN652"/>
    <mergeCell ref="PKO652:PKP652"/>
    <mergeCell ref="PKQ652:PKR652"/>
    <mergeCell ref="PKS652:PKT652"/>
    <mergeCell ref="PKU652:PKV652"/>
    <mergeCell ref="PJY652:PJZ652"/>
    <mergeCell ref="PKA652:PKB652"/>
    <mergeCell ref="PKC652:PKD652"/>
    <mergeCell ref="PKE652:PKF652"/>
    <mergeCell ref="PKG652:PKH652"/>
    <mergeCell ref="PKI652:PKJ652"/>
    <mergeCell ref="PMG652:PMH652"/>
    <mergeCell ref="PMI652:PMJ652"/>
    <mergeCell ref="PMK652:PML652"/>
    <mergeCell ref="PMM652:PMN652"/>
    <mergeCell ref="PMO652:PMP652"/>
    <mergeCell ref="PMQ652:PMR652"/>
    <mergeCell ref="PLU652:PLV652"/>
    <mergeCell ref="PLW652:PLX652"/>
    <mergeCell ref="PLY652:PLZ652"/>
    <mergeCell ref="PMA652:PMB652"/>
    <mergeCell ref="PMC652:PMD652"/>
    <mergeCell ref="PME652:PMF652"/>
    <mergeCell ref="PLI652:PLJ652"/>
    <mergeCell ref="PLK652:PLL652"/>
    <mergeCell ref="PLM652:PLN652"/>
    <mergeCell ref="PLO652:PLP652"/>
    <mergeCell ref="PLQ652:PLR652"/>
    <mergeCell ref="PLS652:PLT652"/>
    <mergeCell ref="PNQ652:PNR652"/>
    <mergeCell ref="PNS652:PNT652"/>
    <mergeCell ref="PNU652:PNV652"/>
    <mergeCell ref="PNW652:PNX652"/>
    <mergeCell ref="PNY652:PNZ652"/>
    <mergeCell ref="POA652:POB652"/>
    <mergeCell ref="PNE652:PNF652"/>
    <mergeCell ref="PNG652:PNH652"/>
    <mergeCell ref="PNI652:PNJ652"/>
    <mergeCell ref="PNK652:PNL652"/>
    <mergeCell ref="PNM652:PNN652"/>
    <mergeCell ref="PNO652:PNP652"/>
    <mergeCell ref="PMS652:PMT652"/>
    <mergeCell ref="PMU652:PMV652"/>
    <mergeCell ref="PMW652:PMX652"/>
    <mergeCell ref="PMY652:PMZ652"/>
    <mergeCell ref="PNA652:PNB652"/>
    <mergeCell ref="PNC652:PND652"/>
    <mergeCell ref="PPA652:PPB652"/>
    <mergeCell ref="PPC652:PPD652"/>
    <mergeCell ref="PPE652:PPF652"/>
    <mergeCell ref="PPG652:PPH652"/>
    <mergeCell ref="PPI652:PPJ652"/>
    <mergeCell ref="PPK652:PPL652"/>
    <mergeCell ref="POO652:POP652"/>
    <mergeCell ref="POQ652:POR652"/>
    <mergeCell ref="POS652:POT652"/>
    <mergeCell ref="POU652:POV652"/>
    <mergeCell ref="POW652:POX652"/>
    <mergeCell ref="POY652:POZ652"/>
    <mergeCell ref="POC652:POD652"/>
    <mergeCell ref="POE652:POF652"/>
    <mergeCell ref="POG652:POH652"/>
    <mergeCell ref="POI652:POJ652"/>
    <mergeCell ref="POK652:POL652"/>
    <mergeCell ref="POM652:PON652"/>
    <mergeCell ref="PQK652:PQL652"/>
    <mergeCell ref="PQM652:PQN652"/>
    <mergeCell ref="PQO652:PQP652"/>
    <mergeCell ref="PQQ652:PQR652"/>
    <mergeCell ref="PQS652:PQT652"/>
    <mergeCell ref="PQU652:PQV652"/>
    <mergeCell ref="PPY652:PPZ652"/>
    <mergeCell ref="PQA652:PQB652"/>
    <mergeCell ref="PQC652:PQD652"/>
    <mergeCell ref="PQE652:PQF652"/>
    <mergeCell ref="PQG652:PQH652"/>
    <mergeCell ref="PQI652:PQJ652"/>
    <mergeCell ref="PPM652:PPN652"/>
    <mergeCell ref="PPO652:PPP652"/>
    <mergeCell ref="PPQ652:PPR652"/>
    <mergeCell ref="PPS652:PPT652"/>
    <mergeCell ref="PPU652:PPV652"/>
    <mergeCell ref="PPW652:PPX652"/>
    <mergeCell ref="PRU652:PRV652"/>
    <mergeCell ref="PRW652:PRX652"/>
    <mergeCell ref="PRY652:PRZ652"/>
    <mergeCell ref="PSA652:PSB652"/>
    <mergeCell ref="PSC652:PSD652"/>
    <mergeCell ref="PSE652:PSF652"/>
    <mergeCell ref="PRI652:PRJ652"/>
    <mergeCell ref="PRK652:PRL652"/>
    <mergeCell ref="PRM652:PRN652"/>
    <mergeCell ref="PRO652:PRP652"/>
    <mergeCell ref="PRQ652:PRR652"/>
    <mergeCell ref="PRS652:PRT652"/>
    <mergeCell ref="PQW652:PQX652"/>
    <mergeCell ref="PQY652:PQZ652"/>
    <mergeCell ref="PRA652:PRB652"/>
    <mergeCell ref="PRC652:PRD652"/>
    <mergeCell ref="PRE652:PRF652"/>
    <mergeCell ref="PRG652:PRH652"/>
    <mergeCell ref="PTE652:PTF652"/>
    <mergeCell ref="PTG652:PTH652"/>
    <mergeCell ref="PTI652:PTJ652"/>
    <mergeCell ref="PTK652:PTL652"/>
    <mergeCell ref="PTM652:PTN652"/>
    <mergeCell ref="PTO652:PTP652"/>
    <mergeCell ref="PSS652:PST652"/>
    <mergeCell ref="PSU652:PSV652"/>
    <mergeCell ref="PSW652:PSX652"/>
    <mergeCell ref="PSY652:PSZ652"/>
    <mergeCell ref="PTA652:PTB652"/>
    <mergeCell ref="PTC652:PTD652"/>
    <mergeCell ref="PSG652:PSH652"/>
    <mergeCell ref="PSI652:PSJ652"/>
    <mergeCell ref="PSK652:PSL652"/>
    <mergeCell ref="PSM652:PSN652"/>
    <mergeCell ref="PSO652:PSP652"/>
    <mergeCell ref="PSQ652:PSR652"/>
    <mergeCell ref="PUO652:PUP652"/>
    <mergeCell ref="PUQ652:PUR652"/>
    <mergeCell ref="PUS652:PUT652"/>
    <mergeCell ref="PUU652:PUV652"/>
    <mergeCell ref="PUW652:PUX652"/>
    <mergeCell ref="PUY652:PUZ652"/>
    <mergeCell ref="PUC652:PUD652"/>
    <mergeCell ref="PUE652:PUF652"/>
    <mergeCell ref="PUG652:PUH652"/>
    <mergeCell ref="PUI652:PUJ652"/>
    <mergeCell ref="PUK652:PUL652"/>
    <mergeCell ref="PUM652:PUN652"/>
    <mergeCell ref="PTQ652:PTR652"/>
    <mergeCell ref="PTS652:PTT652"/>
    <mergeCell ref="PTU652:PTV652"/>
    <mergeCell ref="PTW652:PTX652"/>
    <mergeCell ref="PTY652:PTZ652"/>
    <mergeCell ref="PUA652:PUB652"/>
    <mergeCell ref="PVY652:PVZ652"/>
    <mergeCell ref="PWA652:PWB652"/>
    <mergeCell ref="PWC652:PWD652"/>
    <mergeCell ref="PWE652:PWF652"/>
    <mergeCell ref="PWG652:PWH652"/>
    <mergeCell ref="PWI652:PWJ652"/>
    <mergeCell ref="PVM652:PVN652"/>
    <mergeCell ref="PVO652:PVP652"/>
    <mergeCell ref="PVQ652:PVR652"/>
    <mergeCell ref="PVS652:PVT652"/>
    <mergeCell ref="PVU652:PVV652"/>
    <mergeCell ref="PVW652:PVX652"/>
    <mergeCell ref="PVA652:PVB652"/>
    <mergeCell ref="PVC652:PVD652"/>
    <mergeCell ref="PVE652:PVF652"/>
    <mergeCell ref="PVG652:PVH652"/>
    <mergeCell ref="PVI652:PVJ652"/>
    <mergeCell ref="PVK652:PVL652"/>
    <mergeCell ref="PXI652:PXJ652"/>
    <mergeCell ref="PXK652:PXL652"/>
    <mergeCell ref="PXM652:PXN652"/>
    <mergeCell ref="PXO652:PXP652"/>
    <mergeCell ref="PXQ652:PXR652"/>
    <mergeCell ref="PXS652:PXT652"/>
    <mergeCell ref="PWW652:PWX652"/>
    <mergeCell ref="PWY652:PWZ652"/>
    <mergeCell ref="PXA652:PXB652"/>
    <mergeCell ref="PXC652:PXD652"/>
    <mergeCell ref="PXE652:PXF652"/>
    <mergeCell ref="PXG652:PXH652"/>
    <mergeCell ref="PWK652:PWL652"/>
    <mergeCell ref="PWM652:PWN652"/>
    <mergeCell ref="PWO652:PWP652"/>
    <mergeCell ref="PWQ652:PWR652"/>
    <mergeCell ref="PWS652:PWT652"/>
    <mergeCell ref="PWU652:PWV652"/>
    <mergeCell ref="PYS652:PYT652"/>
    <mergeCell ref="PYU652:PYV652"/>
    <mergeCell ref="PYW652:PYX652"/>
    <mergeCell ref="PYY652:PYZ652"/>
    <mergeCell ref="PZA652:PZB652"/>
    <mergeCell ref="PZC652:PZD652"/>
    <mergeCell ref="PYG652:PYH652"/>
    <mergeCell ref="PYI652:PYJ652"/>
    <mergeCell ref="PYK652:PYL652"/>
    <mergeCell ref="PYM652:PYN652"/>
    <mergeCell ref="PYO652:PYP652"/>
    <mergeCell ref="PYQ652:PYR652"/>
    <mergeCell ref="PXU652:PXV652"/>
    <mergeCell ref="PXW652:PXX652"/>
    <mergeCell ref="PXY652:PXZ652"/>
    <mergeCell ref="PYA652:PYB652"/>
    <mergeCell ref="PYC652:PYD652"/>
    <mergeCell ref="PYE652:PYF652"/>
    <mergeCell ref="QAC652:QAD652"/>
    <mergeCell ref="QAE652:QAF652"/>
    <mergeCell ref="QAG652:QAH652"/>
    <mergeCell ref="QAI652:QAJ652"/>
    <mergeCell ref="QAK652:QAL652"/>
    <mergeCell ref="QAM652:QAN652"/>
    <mergeCell ref="PZQ652:PZR652"/>
    <mergeCell ref="PZS652:PZT652"/>
    <mergeCell ref="PZU652:PZV652"/>
    <mergeCell ref="PZW652:PZX652"/>
    <mergeCell ref="PZY652:PZZ652"/>
    <mergeCell ref="QAA652:QAB652"/>
    <mergeCell ref="PZE652:PZF652"/>
    <mergeCell ref="PZG652:PZH652"/>
    <mergeCell ref="PZI652:PZJ652"/>
    <mergeCell ref="PZK652:PZL652"/>
    <mergeCell ref="PZM652:PZN652"/>
    <mergeCell ref="PZO652:PZP652"/>
    <mergeCell ref="QBM652:QBN652"/>
    <mergeCell ref="QBO652:QBP652"/>
    <mergeCell ref="QBQ652:QBR652"/>
    <mergeCell ref="QBS652:QBT652"/>
    <mergeCell ref="QBU652:QBV652"/>
    <mergeCell ref="QBW652:QBX652"/>
    <mergeCell ref="QBA652:QBB652"/>
    <mergeCell ref="QBC652:QBD652"/>
    <mergeCell ref="QBE652:QBF652"/>
    <mergeCell ref="QBG652:QBH652"/>
    <mergeCell ref="QBI652:QBJ652"/>
    <mergeCell ref="QBK652:QBL652"/>
    <mergeCell ref="QAO652:QAP652"/>
    <mergeCell ref="QAQ652:QAR652"/>
    <mergeCell ref="QAS652:QAT652"/>
    <mergeCell ref="QAU652:QAV652"/>
    <mergeCell ref="QAW652:QAX652"/>
    <mergeCell ref="QAY652:QAZ652"/>
    <mergeCell ref="QCW652:QCX652"/>
    <mergeCell ref="QCY652:QCZ652"/>
    <mergeCell ref="QDA652:QDB652"/>
    <mergeCell ref="QDC652:QDD652"/>
    <mergeCell ref="QDE652:QDF652"/>
    <mergeCell ref="QDG652:QDH652"/>
    <mergeCell ref="QCK652:QCL652"/>
    <mergeCell ref="QCM652:QCN652"/>
    <mergeCell ref="QCO652:QCP652"/>
    <mergeCell ref="QCQ652:QCR652"/>
    <mergeCell ref="QCS652:QCT652"/>
    <mergeCell ref="QCU652:QCV652"/>
    <mergeCell ref="QBY652:QBZ652"/>
    <mergeCell ref="QCA652:QCB652"/>
    <mergeCell ref="QCC652:QCD652"/>
    <mergeCell ref="QCE652:QCF652"/>
    <mergeCell ref="QCG652:QCH652"/>
    <mergeCell ref="QCI652:QCJ652"/>
    <mergeCell ref="QEG652:QEH652"/>
    <mergeCell ref="QEI652:QEJ652"/>
    <mergeCell ref="QEK652:QEL652"/>
    <mergeCell ref="QEM652:QEN652"/>
    <mergeCell ref="QEO652:QEP652"/>
    <mergeCell ref="QEQ652:QER652"/>
    <mergeCell ref="QDU652:QDV652"/>
    <mergeCell ref="QDW652:QDX652"/>
    <mergeCell ref="QDY652:QDZ652"/>
    <mergeCell ref="QEA652:QEB652"/>
    <mergeCell ref="QEC652:QED652"/>
    <mergeCell ref="QEE652:QEF652"/>
    <mergeCell ref="QDI652:QDJ652"/>
    <mergeCell ref="QDK652:QDL652"/>
    <mergeCell ref="QDM652:QDN652"/>
    <mergeCell ref="QDO652:QDP652"/>
    <mergeCell ref="QDQ652:QDR652"/>
    <mergeCell ref="QDS652:QDT652"/>
    <mergeCell ref="QFQ652:QFR652"/>
    <mergeCell ref="QFS652:QFT652"/>
    <mergeCell ref="QFU652:QFV652"/>
    <mergeCell ref="QFW652:QFX652"/>
    <mergeCell ref="QFY652:QFZ652"/>
    <mergeCell ref="QGA652:QGB652"/>
    <mergeCell ref="QFE652:QFF652"/>
    <mergeCell ref="QFG652:QFH652"/>
    <mergeCell ref="QFI652:QFJ652"/>
    <mergeCell ref="QFK652:QFL652"/>
    <mergeCell ref="QFM652:QFN652"/>
    <mergeCell ref="QFO652:QFP652"/>
    <mergeCell ref="QES652:QET652"/>
    <mergeCell ref="QEU652:QEV652"/>
    <mergeCell ref="QEW652:QEX652"/>
    <mergeCell ref="QEY652:QEZ652"/>
    <mergeCell ref="QFA652:QFB652"/>
    <mergeCell ref="QFC652:QFD652"/>
    <mergeCell ref="QHA652:QHB652"/>
    <mergeCell ref="QHC652:QHD652"/>
    <mergeCell ref="QHE652:QHF652"/>
    <mergeCell ref="QHG652:QHH652"/>
    <mergeCell ref="QHI652:QHJ652"/>
    <mergeCell ref="QHK652:QHL652"/>
    <mergeCell ref="QGO652:QGP652"/>
    <mergeCell ref="QGQ652:QGR652"/>
    <mergeCell ref="QGS652:QGT652"/>
    <mergeCell ref="QGU652:QGV652"/>
    <mergeCell ref="QGW652:QGX652"/>
    <mergeCell ref="QGY652:QGZ652"/>
    <mergeCell ref="QGC652:QGD652"/>
    <mergeCell ref="QGE652:QGF652"/>
    <mergeCell ref="QGG652:QGH652"/>
    <mergeCell ref="QGI652:QGJ652"/>
    <mergeCell ref="QGK652:QGL652"/>
    <mergeCell ref="QGM652:QGN652"/>
    <mergeCell ref="QIK652:QIL652"/>
    <mergeCell ref="QIM652:QIN652"/>
    <mergeCell ref="QIO652:QIP652"/>
    <mergeCell ref="QIQ652:QIR652"/>
    <mergeCell ref="QIS652:QIT652"/>
    <mergeCell ref="QIU652:QIV652"/>
    <mergeCell ref="QHY652:QHZ652"/>
    <mergeCell ref="QIA652:QIB652"/>
    <mergeCell ref="QIC652:QID652"/>
    <mergeCell ref="QIE652:QIF652"/>
    <mergeCell ref="QIG652:QIH652"/>
    <mergeCell ref="QII652:QIJ652"/>
    <mergeCell ref="QHM652:QHN652"/>
    <mergeCell ref="QHO652:QHP652"/>
    <mergeCell ref="QHQ652:QHR652"/>
    <mergeCell ref="QHS652:QHT652"/>
    <mergeCell ref="QHU652:QHV652"/>
    <mergeCell ref="QHW652:QHX652"/>
    <mergeCell ref="QJU652:QJV652"/>
    <mergeCell ref="QJW652:QJX652"/>
    <mergeCell ref="QJY652:QJZ652"/>
    <mergeCell ref="QKA652:QKB652"/>
    <mergeCell ref="QKC652:QKD652"/>
    <mergeCell ref="QKE652:QKF652"/>
    <mergeCell ref="QJI652:QJJ652"/>
    <mergeCell ref="QJK652:QJL652"/>
    <mergeCell ref="QJM652:QJN652"/>
    <mergeCell ref="QJO652:QJP652"/>
    <mergeCell ref="QJQ652:QJR652"/>
    <mergeCell ref="QJS652:QJT652"/>
    <mergeCell ref="QIW652:QIX652"/>
    <mergeCell ref="QIY652:QIZ652"/>
    <mergeCell ref="QJA652:QJB652"/>
    <mergeCell ref="QJC652:QJD652"/>
    <mergeCell ref="QJE652:QJF652"/>
    <mergeCell ref="QJG652:QJH652"/>
    <mergeCell ref="QLE652:QLF652"/>
    <mergeCell ref="QLG652:QLH652"/>
    <mergeCell ref="QLI652:QLJ652"/>
    <mergeCell ref="QLK652:QLL652"/>
    <mergeCell ref="QLM652:QLN652"/>
    <mergeCell ref="QLO652:QLP652"/>
    <mergeCell ref="QKS652:QKT652"/>
    <mergeCell ref="QKU652:QKV652"/>
    <mergeCell ref="QKW652:QKX652"/>
    <mergeCell ref="QKY652:QKZ652"/>
    <mergeCell ref="QLA652:QLB652"/>
    <mergeCell ref="QLC652:QLD652"/>
    <mergeCell ref="QKG652:QKH652"/>
    <mergeCell ref="QKI652:QKJ652"/>
    <mergeCell ref="QKK652:QKL652"/>
    <mergeCell ref="QKM652:QKN652"/>
    <mergeCell ref="QKO652:QKP652"/>
    <mergeCell ref="QKQ652:QKR652"/>
    <mergeCell ref="QMO652:QMP652"/>
    <mergeCell ref="QMQ652:QMR652"/>
    <mergeCell ref="QMS652:QMT652"/>
    <mergeCell ref="QMU652:QMV652"/>
    <mergeCell ref="QMW652:QMX652"/>
    <mergeCell ref="QMY652:QMZ652"/>
    <mergeCell ref="QMC652:QMD652"/>
    <mergeCell ref="QME652:QMF652"/>
    <mergeCell ref="QMG652:QMH652"/>
    <mergeCell ref="QMI652:QMJ652"/>
    <mergeCell ref="QMK652:QML652"/>
    <mergeCell ref="QMM652:QMN652"/>
    <mergeCell ref="QLQ652:QLR652"/>
    <mergeCell ref="QLS652:QLT652"/>
    <mergeCell ref="QLU652:QLV652"/>
    <mergeCell ref="QLW652:QLX652"/>
    <mergeCell ref="QLY652:QLZ652"/>
    <mergeCell ref="QMA652:QMB652"/>
    <mergeCell ref="QNY652:QNZ652"/>
    <mergeCell ref="QOA652:QOB652"/>
    <mergeCell ref="QOC652:QOD652"/>
    <mergeCell ref="QOE652:QOF652"/>
    <mergeCell ref="QOG652:QOH652"/>
    <mergeCell ref="QOI652:QOJ652"/>
    <mergeCell ref="QNM652:QNN652"/>
    <mergeCell ref="QNO652:QNP652"/>
    <mergeCell ref="QNQ652:QNR652"/>
    <mergeCell ref="QNS652:QNT652"/>
    <mergeCell ref="QNU652:QNV652"/>
    <mergeCell ref="QNW652:QNX652"/>
    <mergeCell ref="QNA652:QNB652"/>
    <mergeCell ref="QNC652:QND652"/>
    <mergeCell ref="QNE652:QNF652"/>
    <mergeCell ref="QNG652:QNH652"/>
    <mergeCell ref="QNI652:QNJ652"/>
    <mergeCell ref="QNK652:QNL652"/>
    <mergeCell ref="QPI652:QPJ652"/>
    <mergeCell ref="QPK652:QPL652"/>
    <mergeCell ref="QPM652:QPN652"/>
    <mergeCell ref="QPO652:QPP652"/>
    <mergeCell ref="QPQ652:QPR652"/>
    <mergeCell ref="QPS652:QPT652"/>
    <mergeCell ref="QOW652:QOX652"/>
    <mergeCell ref="QOY652:QOZ652"/>
    <mergeCell ref="QPA652:QPB652"/>
    <mergeCell ref="QPC652:QPD652"/>
    <mergeCell ref="QPE652:QPF652"/>
    <mergeCell ref="QPG652:QPH652"/>
    <mergeCell ref="QOK652:QOL652"/>
    <mergeCell ref="QOM652:QON652"/>
    <mergeCell ref="QOO652:QOP652"/>
    <mergeCell ref="QOQ652:QOR652"/>
    <mergeCell ref="QOS652:QOT652"/>
    <mergeCell ref="QOU652:QOV652"/>
    <mergeCell ref="QQS652:QQT652"/>
    <mergeCell ref="QQU652:QQV652"/>
    <mergeCell ref="QQW652:QQX652"/>
    <mergeCell ref="QQY652:QQZ652"/>
    <mergeCell ref="QRA652:QRB652"/>
    <mergeCell ref="QRC652:QRD652"/>
    <mergeCell ref="QQG652:QQH652"/>
    <mergeCell ref="QQI652:QQJ652"/>
    <mergeCell ref="QQK652:QQL652"/>
    <mergeCell ref="QQM652:QQN652"/>
    <mergeCell ref="QQO652:QQP652"/>
    <mergeCell ref="QQQ652:QQR652"/>
    <mergeCell ref="QPU652:QPV652"/>
    <mergeCell ref="QPW652:QPX652"/>
    <mergeCell ref="QPY652:QPZ652"/>
    <mergeCell ref="QQA652:QQB652"/>
    <mergeCell ref="QQC652:QQD652"/>
    <mergeCell ref="QQE652:QQF652"/>
    <mergeCell ref="QSC652:QSD652"/>
    <mergeCell ref="QSE652:QSF652"/>
    <mergeCell ref="QSG652:QSH652"/>
    <mergeCell ref="QSI652:QSJ652"/>
    <mergeCell ref="QSK652:QSL652"/>
    <mergeCell ref="QSM652:QSN652"/>
    <mergeCell ref="QRQ652:QRR652"/>
    <mergeCell ref="QRS652:QRT652"/>
    <mergeCell ref="QRU652:QRV652"/>
    <mergeCell ref="QRW652:QRX652"/>
    <mergeCell ref="QRY652:QRZ652"/>
    <mergeCell ref="QSA652:QSB652"/>
    <mergeCell ref="QRE652:QRF652"/>
    <mergeCell ref="QRG652:QRH652"/>
    <mergeCell ref="QRI652:QRJ652"/>
    <mergeCell ref="QRK652:QRL652"/>
    <mergeCell ref="QRM652:QRN652"/>
    <mergeCell ref="QRO652:QRP652"/>
    <mergeCell ref="QTM652:QTN652"/>
    <mergeCell ref="QTO652:QTP652"/>
    <mergeCell ref="QTQ652:QTR652"/>
    <mergeCell ref="QTS652:QTT652"/>
    <mergeCell ref="QTU652:QTV652"/>
    <mergeCell ref="QTW652:QTX652"/>
    <mergeCell ref="QTA652:QTB652"/>
    <mergeCell ref="QTC652:QTD652"/>
    <mergeCell ref="QTE652:QTF652"/>
    <mergeCell ref="QTG652:QTH652"/>
    <mergeCell ref="QTI652:QTJ652"/>
    <mergeCell ref="QTK652:QTL652"/>
    <mergeCell ref="QSO652:QSP652"/>
    <mergeCell ref="QSQ652:QSR652"/>
    <mergeCell ref="QSS652:QST652"/>
    <mergeCell ref="QSU652:QSV652"/>
    <mergeCell ref="QSW652:QSX652"/>
    <mergeCell ref="QSY652:QSZ652"/>
    <mergeCell ref="QUW652:QUX652"/>
    <mergeCell ref="QUY652:QUZ652"/>
    <mergeCell ref="QVA652:QVB652"/>
    <mergeCell ref="QVC652:QVD652"/>
    <mergeCell ref="QVE652:QVF652"/>
    <mergeCell ref="QVG652:QVH652"/>
    <mergeCell ref="QUK652:QUL652"/>
    <mergeCell ref="QUM652:QUN652"/>
    <mergeCell ref="QUO652:QUP652"/>
    <mergeCell ref="QUQ652:QUR652"/>
    <mergeCell ref="QUS652:QUT652"/>
    <mergeCell ref="QUU652:QUV652"/>
    <mergeCell ref="QTY652:QTZ652"/>
    <mergeCell ref="QUA652:QUB652"/>
    <mergeCell ref="QUC652:QUD652"/>
    <mergeCell ref="QUE652:QUF652"/>
    <mergeCell ref="QUG652:QUH652"/>
    <mergeCell ref="QUI652:QUJ652"/>
    <mergeCell ref="QWG652:QWH652"/>
    <mergeCell ref="QWI652:QWJ652"/>
    <mergeCell ref="QWK652:QWL652"/>
    <mergeCell ref="QWM652:QWN652"/>
    <mergeCell ref="QWO652:QWP652"/>
    <mergeCell ref="QWQ652:QWR652"/>
    <mergeCell ref="QVU652:QVV652"/>
    <mergeCell ref="QVW652:QVX652"/>
    <mergeCell ref="QVY652:QVZ652"/>
    <mergeCell ref="QWA652:QWB652"/>
    <mergeCell ref="QWC652:QWD652"/>
    <mergeCell ref="QWE652:QWF652"/>
    <mergeCell ref="QVI652:QVJ652"/>
    <mergeCell ref="QVK652:QVL652"/>
    <mergeCell ref="QVM652:QVN652"/>
    <mergeCell ref="QVO652:QVP652"/>
    <mergeCell ref="QVQ652:QVR652"/>
    <mergeCell ref="QVS652:QVT652"/>
    <mergeCell ref="QXQ652:QXR652"/>
    <mergeCell ref="QXS652:QXT652"/>
    <mergeCell ref="QXU652:QXV652"/>
    <mergeCell ref="QXW652:QXX652"/>
    <mergeCell ref="QXY652:QXZ652"/>
    <mergeCell ref="QYA652:QYB652"/>
    <mergeCell ref="QXE652:QXF652"/>
    <mergeCell ref="QXG652:QXH652"/>
    <mergeCell ref="QXI652:QXJ652"/>
    <mergeCell ref="QXK652:QXL652"/>
    <mergeCell ref="QXM652:QXN652"/>
    <mergeCell ref="QXO652:QXP652"/>
    <mergeCell ref="QWS652:QWT652"/>
    <mergeCell ref="QWU652:QWV652"/>
    <mergeCell ref="QWW652:QWX652"/>
    <mergeCell ref="QWY652:QWZ652"/>
    <mergeCell ref="QXA652:QXB652"/>
    <mergeCell ref="QXC652:QXD652"/>
    <mergeCell ref="QZA652:QZB652"/>
    <mergeCell ref="QZC652:QZD652"/>
    <mergeCell ref="QZE652:QZF652"/>
    <mergeCell ref="QZG652:QZH652"/>
    <mergeCell ref="QZI652:QZJ652"/>
    <mergeCell ref="QZK652:QZL652"/>
    <mergeCell ref="QYO652:QYP652"/>
    <mergeCell ref="QYQ652:QYR652"/>
    <mergeCell ref="QYS652:QYT652"/>
    <mergeCell ref="QYU652:QYV652"/>
    <mergeCell ref="QYW652:QYX652"/>
    <mergeCell ref="QYY652:QYZ652"/>
    <mergeCell ref="QYC652:QYD652"/>
    <mergeCell ref="QYE652:QYF652"/>
    <mergeCell ref="QYG652:QYH652"/>
    <mergeCell ref="QYI652:QYJ652"/>
    <mergeCell ref="QYK652:QYL652"/>
    <mergeCell ref="QYM652:QYN652"/>
    <mergeCell ref="RAK652:RAL652"/>
    <mergeCell ref="RAM652:RAN652"/>
    <mergeCell ref="RAO652:RAP652"/>
    <mergeCell ref="RAQ652:RAR652"/>
    <mergeCell ref="RAS652:RAT652"/>
    <mergeCell ref="RAU652:RAV652"/>
    <mergeCell ref="QZY652:QZZ652"/>
    <mergeCell ref="RAA652:RAB652"/>
    <mergeCell ref="RAC652:RAD652"/>
    <mergeCell ref="RAE652:RAF652"/>
    <mergeCell ref="RAG652:RAH652"/>
    <mergeCell ref="RAI652:RAJ652"/>
    <mergeCell ref="QZM652:QZN652"/>
    <mergeCell ref="QZO652:QZP652"/>
    <mergeCell ref="QZQ652:QZR652"/>
    <mergeCell ref="QZS652:QZT652"/>
    <mergeCell ref="QZU652:QZV652"/>
    <mergeCell ref="QZW652:QZX652"/>
    <mergeCell ref="RBU652:RBV652"/>
    <mergeCell ref="RBW652:RBX652"/>
    <mergeCell ref="RBY652:RBZ652"/>
    <mergeCell ref="RCA652:RCB652"/>
    <mergeCell ref="RCC652:RCD652"/>
    <mergeCell ref="RCE652:RCF652"/>
    <mergeCell ref="RBI652:RBJ652"/>
    <mergeCell ref="RBK652:RBL652"/>
    <mergeCell ref="RBM652:RBN652"/>
    <mergeCell ref="RBO652:RBP652"/>
    <mergeCell ref="RBQ652:RBR652"/>
    <mergeCell ref="RBS652:RBT652"/>
    <mergeCell ref="RAW652:RAX652"/>
    <mergeCell ref="RAY652:RAZ652"/>
    <mergeCell ref="RBA652:RBB652"/>
    <mergeCell ref="RBC652:RBD652"/>
    <mergeCell ref="RBE652:RBF652"/>
    <mergeCell ref="RBG652:RBH652"/>
    <mergeCell ref="RDE652:RDF652"/>
    <mergeCell ref="RDG652:RDH652"/>
    <mergeCell ref="RDI652:RDJ652"/>
    <mergeCell ref="RDK652:RDL652"/>
    <mergeCell ref="RDM652:RDN652"/>
    <mergeCell ref="RDO652:RDP652"/>
    <mergeCell ref="RCS652:RCT652"/>
    <mergeCell ref="RCU652:RCV652"/>
    <mergeCell ref="RCW652:RCX652"/>
    <mergeCell ref="RCY652:RCZ652"/>
    <mergeCell ref="RDA652:RDB652"/>
    <mergeCell ref="RDC652:RDD652"/>
    <mergeCell ref="RCG652:RCH652"/>
    <mergeCell ref="RCI652:RCJ652"/>
    <mergeCell ref="RCK652:RCL652"/>
    <mergeCell ref="RCM652:RCN652"/>
    <mergeCell ref="RCO652:RCP652"/>
    <mergeCell ref="RCQ652:RCR652"/>
    <mergeCell ref="REO652:REP652"/>
    <mergeCell ref="REQ652:RER652"/>
    <mergeCell ref="RES652:RET652"/>
    <mergeCell ref="REU652:REV652"/>
    <mergeCell ref="REW652:REX652"/>
    <mergeCell ref="REY652:REZ652"/>
    <mergeCell ref="REC652:RED652"/>
    <mergeCell ref="REE652:REF652"/>
    <mergeCell ref="REG652:REH652"/>
    <mergeCell ref="REI652:REJ652"/>
    <mergeCell ref="REK652:REL652"/>
    <mergeCell ref="REM652:REN652"/>
    <mergeCell ref="RDQ652:RDR652"/>
    <mergeCell ref="RDS652:RDT652"/>
    <mergeCell ref="RDU652:RDV652"/>
    <mergeCell ref="RDW652:RDX652"/>
    <mergeCell ref="RDY652:RDZ652"/>
    <mergeCell ref="REA652:REB652"/>
    <mergeCell ref="RFY652:RFZ652"/>
    <mergeCell ref="RGA652:RGB652"/>
    <mergeCell ref="RGC652:RGD652"/>
    <mergeCell ref="RGE652:RGF652"/>
    <mergeCell ref="RGG652:RGH652"/>
    <mergeCell ref="RGI652:RGJ652"/>
    <mergeCell ref="RFM652:RFN652"/>
    <mergeCell ref="RFO652:RFP652"/>
    <mergeCell ref="RFQ652:RFR652"/>
    <mergeCell ref="RFS652:RFT652"/>
    <mergeCell ref="RFU652:RFV652"/>
    <mergeCell ref="RFW652:RFX652"/>
    <mergeCell ref="RFA652:RFB652"/>
    <mergeCell ref="RFC652:RFD652"/>
    <mergeCell ref="RFE652:RFF652"/>
    <mergeCell ref="RFG652:RFH652"/>
    <mergeCell ref="RFI652:RFJ652"/>
    <mergeCell ref="RFK652:RFL652"/>
    <mergeCell ref="RHI652:RHJ652"/>
    <mergeCell ref="RHK652:RHL652"/>
    <mergeCell ref="RHM652:RHN652"/>
    <mergeCell ref="RHO652:RHP652"/>
    <mergeCell ref="RHQ652:RHR652"/>
    <mergeCell ref="RHS652:RHT652"/>
    <mergeCell ref="RGW652:RGX652"/>
    <mergeCell ref="RGY652:RGZ652"/>
    <mergeCell ref="RHA652:RHB652"/>
    <mergeCell ref="RHC652:RHD652"/>
    <mergeCell ref="RHE652:RHF652"/>
    <mergeCell ref="RHG652:RHH652"/>
    <mergeCell ref="RGK652:RGL652"/>
    <mergeCell ref="RGM652:RGN652"/>
    <mergeCell ref="RGO652:RGP652"/>
    <mergeCell ref="RGQ652:RGR652"/>
    <mergeCell ref="RGS652:RGT652"/>
    <mergeCell ref="RGU652:RGV652"/>
    <mergeCell ref="RIS652:RIT652"/>
    <mergeCell ref="RIU652:RIV652"/>
    <mergeCell ref="RIW652:RIX652"/>
    <mergeCell ref="RIY652:RIZ652"/>
    <mergeCell ref="RJA652:RJB652"/>
    <mergeCell ref="RJC652:RJD652"/>
    <mergeCell ref="RIG652:RIH652"/>
    <mergeCell ref="RII652:RIJ652"/>
    <mergeCell ref="RIK652:RIL652"/>
    <mergeCell ref="RIM652:RIN652"/>
    <mergeCell ref="RIO652:RIP652"/>
    <mergeCell ref="RIQ652:RIR652"/>
    <mergeCell ref="RHU652:RHV652"/>
    <mergeCell ref="RHW652:RHX652"/>
    <mergeCell ref="RHY652:RHZ652"/>
    <mergeCell ref="RIA652:RIB652"/>
    <mergeCell ref="RIC652:RID652"/>
    <mergeCell ref="RIE652:RIF652"/>
    <mergeCell ref="RKC652:RKD652"/>
    <mergeCell ref="RKE652:RKF652"/>
    <mergeCell ref="RKG652:RKH652"/>
    <mergeCell ref="RKI652:RKJ652"/>
    <mergeCell ref="RKK652:RKL652"/>
    <mergeCell ref="RKM652:RKN652"/>
    <mergeCell ref="RJQ652:RJR652"/>
    <mergeCell ref="RJS652:RJT652"/>
    <mergeCell ref="RJU652:RJV652"/>
    <mergeCell ref="RJW652:RJX652"/>
    <mergeCell ref="RJY652:RJZ652"/>
    <mergeCell ref="RKA652:RKB652"/>
    <mergeCell ref="RJE652:RJF652"/>
    <mergeCell ref="RJG652:RJH652"/>
    <mergeCell ref="RJI652:RJJ652"/>
    <mergeCell ref="RJK652:RJL652"/>
    <mergeCell ref="RJM652:RJN652"/>
    <mergeCell ref="RJO652:RJP652"/>
    <mergeCell ref="RLM652:RLN652"/>
    <mergeCell ref="RLO652:RLP652"/>
    <mergeCell ref="RLQ652:RLR652"/>
    <mergeCell ref="RLS652:RLT652"/>
    <mergeCell ref="RLU652:RLV652"/>
    <mergeCell ref="RLW652:RLX652"/>
    <mergeCell ref="RLA652:RLB652"/>
    <mergeCell ref="RLC652:RLD652"/>
    <mergeCell ref="RLE652:RLF652"/>
    <mergeCell ref="RLG652:RLH652"/>
    <mergeCell ref="RLI652:RLJ652"/>
    <mergeCell ref="RLK652:RLL652"/>
    <mergeCell ref="RKO652:RKP652"/>
    <mergeCell ref="RKQ652:RKR652"/>
    <mergeCell ref="RKS652:RKT652"/>
    <mergeCell ref="RKU652:RKV652"/>
    <mergeCell ref="RKW652:RKX652"/>
    <mergeCell ref="RKY652:RKZ652"/>
    <mergeCell ref="RMW652:RMX652"/>
    <mergeCell ref="RMY652:RMZ652"/>
    <mergeCell ref="RNA652:RNB652"/>
    <mergeCell ref="RNC652:RND652"/>
    <mergeCell ref="RNE652:RNF652"/>
    <mergeCell ref="RNG652:RNH652"/>
    <mergeCell ref="RMK652:RML652"/>
    <mergeCell ref="RMM652:RMN652"/>
    <mergeCell ref="RMO652:RMP652"/>
    <mergeCell ref="RMQ652:RMR652"/>
    <mergeCell ref="RMS652:RMT652"/>
    <mergeCell ref="RMU652:RMV652"/>
    <mergeCell ref="RLY652:RLZ652"/>
    <mergeCell ref="RMA652:RMB652"/>
    <mergeCell ref="RMC652:RMD652"/>
    <mergeCell ref="RME652:RMF652"/>
    <mergeCell ref="RMG652:RMH652"/>
    <mergeCell ref="RMI652:RMJ652"/>
    <mergeCell ref="ROG652:ROH652"/>
    <mergeCell ref="ROI652:ROJ652"/>
    <mergeCell ref="ROK652:ROL652"/>
    <mergeCell ref="ROM652:RON652"/>
    <mergeCell ref="ROO652:ROP652"/>
    <mergeCell ref="ROQ652:ROR652"/>
    <mergeCell ref="RNU652:RNV652"/>
    <mergeCell ref="RNW652:RNX652"/>
    <mergeCell ref="RNY652:RNZ652"/>
    <mergeCell ref="ROA652:ROB652"/>
    <mergeCell ref="ROC652:ROD652"/>
    <mergeCell ref="ROE652:ROF652"/>
    <mergeCell ref="RNI652:RNJ652"/>
    <mergeCell ref="RNK652:RNL652"/>
    <mergeCell ref="RNM652:RNN652"/>
    <mergeCell ref="RNO652:RNP652"/>
    <mergeCell ref="RNQ652:RNR652"/>
    <mergeCell ref="RNS652:RNT652"/>
    <mergeCell ref="RPQ652:RPR652"/>
    <mergeCell ref="RPS652:RPT652"/>
    <mergeCell ref="RPU652:RPV652"/>
    <mergeCell ref="RPW652:RPX652"/>
    <mergeCell ref="RPY652:RPZ652"/>
    <mergeCell ref="RQA652:RQB652"/>
    <mergeCell ref="RPE652:RPF652"/>
    <mergeCell ref="RPG652:RPH652"/>
    <mergeCell ref="RPI652:RPJ652"/>
    <mergeCell ref="RPK652:RPL652"/>
    <mergeCell ref="RPM652:RPN652"/>
    <mergeCell ref="RPO652:RPP652"/>
    <mergeCell ref="ROS652:ROT652"/>
    <mergeCell ref="ROU652:ROV652"/>
    <mergeCell ref="ROW652:ROX652"/>
    <mergeCell ref="ROY652:ROZ652"/>
    <mergeCell ref="RPA652:RPB652"/>
    <mergeCell ref="RPC652:RPD652"/>
    <mergeCell ref="RRA652:RRB652"/>
    <mergeCell ref="RRC652:RRD652"/>
    <mergeCell ref="RRE652:RRF652"/>
    <mergeCell ref="RRG652:RRH652"/>
    <mergeCell ref="RRI652:RRJ652"/>
    <mergeCell ref="RRK652:RRL652"/>
    <mergeCell ref="RQO652:RQP652"/>
    <mergeCell ref="RQQ652:RQR652"/>
    <mergeCell ref="RQS652:RQT652"/>
    <mergeCell ref="RQU652:RQV652"/>
    <mergeCell ref="RQW652:RQX652"/>
    <mergeCell ref="RQY652:RQZ652"/>
    <mergeCell ref="RQC652:RQD652"/>
    <mergeCell ref="RQE652:RQF652"/>
    <mergeCell ref="RQG652:RQH652"/>
    <mergeCell ref="RQI652:RQJ652"/>
    <mergeCell ref="RQK652:RQL652"/>
    <mergeCell ref="RQM652:RQN652"/>
    <mergeCell ref="RSK652:RSL652"/>
    <mergeCell ref="RSM652:RSN652"/>
    <mergeCell ref="RSO652:RSP652"/>
    <mergeCell ref="RSQ652:RSR652"/>
    <mergeCell ref="RSS652:RST652"/>
    <mergeCell ref="RSU652:RSV652"/>
    <mergeCell ref="RRY652:RRZ652"/>
    <mergeCell ref="RSA652:RSB652"/>
    <mergeCell ref="RSC652:RSD652"/>
    <mergeCell ref="RSE652:RSF652"/>
    <mergeCell ref="RSG652:RSH652"/>
    <mergeCell ref="RSI652:RSJ652"/>
    <mergeCell ref="RRM652:RRN652"/>
    <mergeCell ref="RRO652:RRP652"/>
    <mergeCell ref="RRQ652:RRR652"/>
    <mergeCell ref="RRS652:RRT652"/>
    <mergeCell ref="RRU652:RRV652"/>
    <mergeCell ref="RRW652:RRX652"/>
    <mergeCell ref="RTU652:RTV652"/>
    <mergeCell ref="RTW652:RTX652"/>
    <mergeCell ref="RTY652:RTZ652"/>
    <mergeCell ref="RUA652:RUB652"/>
    <mergeCell ref="RUC652:RUD652"/>
    <mergeCell ref="RUE652:RUF652"/>
    <mergeCell ref="RTI652:RTJ652"/>
    <mergeCell ref="RTK652:RTL652"/>
    <mergeCell ref="RTM652:RTN652"/>
    <mergeCell ref="RTO652:RTP652"/>
    <mergeCell ref="RTQ652:RTR652"/>
    <mergeCell ref="RTS652:RTT652"/>
    <mergeCell ref="RSW652:RSX652"/>
    <mergeCell ref="RSY652:RSZ652"/>
    <mergeCell ref="RTA652:RTB652"/>
    <mergeCell ref="RTC652:RTD652"/>
    <mergeCell ref="RTE652:RTF652"/>
    <mergeCell ref="RTG652:RTH652"/>
    <mergeCell ref="RVE652:RVF652"/>
    <mergeCell ref="RVG652:RVH652"/>
    <mergeCell ref="RVI652:RVJ652"/>
    <mergeCell ref="RVK652:RVL652"/>
    <mergeCell ref="RVM652:RVN652"/>
    <mergeCell ref="RVO652:RVP652"/>
    <mergeCell ref="RUS652:RUT652"/>
    <mergeCell ref="RUU652:RUV652"/>
    <mergeCell ref="RUW652:RUX652"/>
    <mergeCell ref="RUY652:RUZ652"/>
    <mergeCell ref="RVA652:RVB652"/>
    <mergeCell ref="RVC652:RVD652"/>
    <mergeCell ref="RUG652:RUH652"/>
    <mergeCell ref="RUI652:RUJ652"/>
    <mergeCell ref="RUK652:RUL652"/>
    <mergeCell ref="RUM652:RUN652"/>
    <mergeCell ref="RUO652:RUP652"/>
    <mergeCell ref="RUQ652:RUR652"/>
    <mergeCell ref="RWO652:RWP652"/>
    <mergeCell ref="RWQ652:RWR652"/>
    <mergeCell ref="RWS652:RWT652"/>
    <mergeCell ref="RWU652:RWV652"/>
    <mergeCell ref="RWW652:RWX652"/>
    <mergeCell ref="RWY652:RWZ652"/>
    <mergeCell ref="RWC652:RWD652"/>
    <mergeCell ref="RWE652:RWF652"/>
    <mergeCell ref="RWG652:RWH652"/>
    <mergeCell ref="RWI652:RWJ652"/>
    <mergeCell ref="RWK652:RWL652"/>
    <mergeCell ref="RWM652:RWN652"/>
    <mergeCell ref="RVQ652:RVR652"/>
    <mergeCell ref="RVS652:RVT652"/>
    <mergeCell ref="RVU652:RVV652"/>
    <mergeCell ref="RVW652:RVX652"/>
    <mergeCell ref="RVY652:RVZ652"/>
    <mergeCell ref="RWA652:RWB652"/>
    <mergeCell ref="RXY652:RXZ652"/>
    <mergeCell ref="RYA652:RYB652"/>
    <mergeCell ref="RYC652:RYD652"/>
    <mergeCell ref="RYE652:RYF652"/>
    <mergeCell ref="RYG652:RYH652"/>
    <mergeCell ref="RYI652:RYJ652"/>
    <mergeCell ref="RXM652:RXN652"/>
    <mergeCell ref="RXO652:RXP652"/>
    <mergeCell ref="RXQ652:RXR652"/>
    <mergeCell ref="RXS652:RXT652"/>
    <mergeCell ref="RXU652:RXV652"/>
    <mergeCell ref="RXW652:RXX652"/>
    <mergeCell ref="RXA652:RXB652"/>
    <mergeCell ref="RXC652:RXD652"/>
    <mergeCell ref="RXE652:RXF652"/>
    <mergeCell ref="RXG652:RXH652"/>
    <mergeCell ref="RXI652:RXJ652"/>
    <mergeCell ref="RXK652:RXL652"/>
    <mergeCell ref="RZI652:RZJ652"/>
    <mergeCell ref="RZK652:RZL652"/>
    <mergeCell ref="RZM652:RZN652"/>
    <mergeCell ref="RZO652:RZP652"/>
    <mergeCell ref="RZQ652:RZR652"/>
    <mergeCell ref="RZS652:RZT652"/>
    <mergeCell ref="RYW652:RYX652"/>
    <mergeCell ref="RYY652:RYZ652"/>
    <mergeCell ref="RZA652:RZB652"/>
    <mergeCell ref="RZC652:RZD652"/>
    <mergeCell ref="RZE652:RZF652"/>
    <mergeCell ref="RZG652:RZH652"/>
    <mergeCell ref="RYK652:RYL652"/>
    <mergeCell ref="RYM652:RYN652"/>
    <mergeCell ref="RYO652:RYP652"/>
    <mergeCell ref="RYQ652:RYR652"/>
    <mergeCell ref="RYS652:RYT652"/>
    <mergeCell ref="RYU652:RYV652"/>
    <mergeCell ref="SAS652:SAT652"/>
    <mergeCell ref="SAU652:SAV652"/>
    <mergeCell ref="SAW652:SAX652"/>
    <mergeCell ref="SAY652:SAZ652"/>
    <mergeCell ref="SBA652:SBB652"/>
    <mergeCell ref="SBC652:SBD652"/>
    <mergeCell ref="SAG652:SAH652"/>
    <mergeCell ref="SAI652:SAJ652"/>
    <mergeCell ref="SAK652:SAL652"/>
    <mergeCell ref="SAM652:SAN652"/>
    <mergeCell ref="SAO652:SAP652"/>
    <mergeCell ref="SAQ652:SAR652"/>
    <mergeCell ref="RZU652:RZV652"/>
    <mergeCell ref="RZW652:RZX652"/>
    <mergeCell ref="RZY652:RZZ652"/>
    <mergeCell ref="SAA652:SAB652"/>
    <mergeCell ref="SAC652:SAD652"/>
    <mergeCell ref="SAE652:SAF652"/>
    <mergeCell ref="SCC652:SCD652"/>
    <mergeCell ref="SCE652:SCF652"/>
    <mergeCell ref="SCG652:SCH652"/>
    <mergeCell ref="SCI652:SCJ652"/>
    <mergeCell ref="SCK652:SCL652"/>
    <mergeCell ref="SCM652:SCN652"/>
    <mergeCell ref="SBQ652:SBR652"/>
    <mergeCell ref="SBS652:SBT652"/>
    <mergeCell ref="SBU652:SBV652"/>
    <mergeCell ref="SBW652:SBX652"/>
    <mergeCell ref="SBY652:SBZ652"/>
    <mergeCell ref="SCA652:SCB652"/>
    <mergeCell ref="SBE652:SBF652"/>
    <mergeCell ref="SBG652:SBH652"/>
    <mergeCell ref="SBI652:SBJ652"/>
    <mergeCell ref="SBK652:SBL652"/>
    <mergeCell ref="SBM652:SBN652"/>
    <mergeCell ref="SBO652:SBP652"/>
    <mergeCell ref="SDM652:SDN652"/>
    <mergeCell ref="SDO652:SDP652"/>
    <mergeCell ref="SDQ652:SDR652"/>
    <mergeCell ref="SDS652:SDT652"/>
    <mergeCell ref="SDU652:SDV652"/>
    <mergeCell ref="SDW652:SDX652"/>
    <mergeCell ref="SDA652:SDB652"/>
    <mergeCell ref="SDC652:SDD652"/>
    <mergeCell ref="SDE652:SDF652"/>
    <mergeCell ref="SDG652:SDH652"/>
    <mergeCell ref="SDI652:SDJ652"/>
    <mergeCell ref="SDK652:SDL652"/>
    <mergeCell ref="SCO652:SCP652"/>
    <mergeCell ref="SCQ652:SCR652"/>
    <mergeCell ref="SCS652:SCT652"/>
    <mergeCell ref="SCU652:SCV652"/>
    <mergeCell ref="SCW652:SCX652"/>
    <mergeCell ref="SCY652:SCZ652"/>
    <mergeCell ref="SEW652:SEX652"/>
    <mergeCell ref="SEY652:SEZ652"/>
    <mergeCell ref="SFA652:SFB652"/>
    <mergeCell ref="SFC652:SFD652"/>
    <mergeCell ref="SFE652:SFF652"/>
    <mergeCell ref="SFG652:SFH652"/>
    <mergeCell ref="SEK652:SEL652"/>
    <mergeCell ref="SEM652:SEN652"/>
    <mergeCell ref="SEO652:SEP652"/>
    <mergeCell ref="SEQ652:SER652"/>
    <mergeCell ref="SES652:SET652"/>
    <mergeCell ref="SEU652:SEV652"/>
    <mergeCell ref="SDY652:SDZ652"/>
    <mergeCell ref="SEA652:SEB652"/>
    <mergeCell ref="SEC652:SED652"/>
    <mergeCell ref="SEE652:SEF652"/>
    <mergeCell ref="SEG652:SEH652"/>
    <mergeCell ref="SEI652:SEJ652"/>
    <mergeCell ref="SGG652:SGH652"/>
    <mergeCell ref="SGI652:SGJ652"/>
    <mergeCell ref="SGK652:SGL652"/>
    <mergeCell ref="SGM652:SGN652"/>
    <mergeCell ref="SGO652:SGP652"/>
    <mergeCell ref="SGQ652:SGR652"/>
    <mergeCell ref="SFU652:SFV652"/>
    <mergeCell ref="SFW652:SFX652"/>
    <mergeCell ref="SFY652:SFZ652"/>
    <mergeCell ref="SGA652:SGB652"/>
    <mergeCell ref="SGC652:SGD652"/>
    <mergeCell ref="SGE652:SGF652"/>
    <mergeCell ref="SFI652:SFJ652"/>
    <mergeCell ref="SFK652:SFL652"/>
    <mergeCell ref="SFM652:SFN652"/>
    <mergeCell ref="SFO652:SFP652"/>
    <mergeCell ref="SFQ652:SFR652"/>
    <mergeCell ref="SFS652:SFT652"/>
    <mergeCell ref="SHQ652:SHR652"/>
    <mergeCell ref="SHS652:SHT652"/>
    <mergeCell ref="SHU652:SHV652"/>
    <mergeCell ref="SHW652:SHX652"/>
    <mergeCell ref="SHY652:SHZ652"/>
    <mergeCell ref="SIA652:SIB652"/>
    <mergeCell ref="SHE652:SHF652"/>
    <mergeCell ref="SHG652:SHH652"/>
    <mergeCell ref="SHI652:SHJ652"/>
    <mergeCell ref="SHK652:SHL652"/>
    <mergeCell ref="SHM652:SHN652"/>
    <mergeCell ref="SHO652:SHP652"/>
    <mergeCell ref="SGS652:SGT652"/>
    <mergeCell ref="SGU652:SGV652"/>
    <mergeCell ref="SGW652:SGX652"/>
    <mergeCell ref="SGY652:SGZ652"/>
    <mergeCell ref="SHA652:SHB652"/>
    <mergeCell ref="SHC652:SHD652"/>
    <mergeCell ref="SJA652:SJB652"/>
    <mergeCell ref="SJC652:SJD652"/>
    <mergeCell ref="SJE652:SJF652"/>
    <mergeCell ref="SJG652:SJH652"/>
    <mergeCell ref="SJI652:SJJ652"/>
    <mergeCell ref="SJK652:SJL652"/>
    <mergeCell ref="SIO652:SIP652"/>
    <mergeCell ref="SIQ652:SIR652"/>
    <mergeCell ref="SIS652:SIT652"/>
    <mergeCell ref="SIU652:SIV652"/>
    <mergeCell ref="SIW652:SIX652"/>
    <mergeCell ref="SIY652:SIZ652"/>
    <mergeCell ref="SIC652:SID652"/>
    <mergeCell ref="SIE652:SIF652"/>
    <mergeCell ref="SIG652:SIH652"/>
    <mergeCell ref="SII652:SIJ652"/>
    <mergeCell ref="SIK652:SIL652"/>
    <mergeCell ref="SIM652:SIN652"/>
    <mergeCell ref="SKK652:SKL652"/>
    <mergeCell ref="SKM652:SKN652"/>
    <mergeCell ref="SKO652:SKP652"/>
    <mergeCell ref="SKQ652:SKR652"/>
    <mergeCell ref="SKS652:SKT652"/>
    <mergeCell ref="SKU652:SKV652"/>
    <mergeCell ref="SJY652:SJZ652"/>
    <mergeCell ref="SKA652:SKB652"/>
    <mergeCell ref="SKC652:SKD652"/>
    <mergeCell ref="SKE652:SKF652"/>
    <mergeCell ref="SKG652:SKH652"/>
    <mergeCell ref="SKI652:SKJ652"/>
    <mergeCell ref="SJM652:SJN652"/>
    <mergeCell ref="SJO652:SJP652"/>
    <mergeCell ref="SJQ652:SJR652"/>
    <mergeCell ref="SJS652:SJT652"/>
    <mergeCell ref="SJU652:SJV652"/>
    <mergeCell ref="SJW652:SJX652"/>
    <mergeCell ref="SLU652:SLV652"/>
    <mergeCell ref="SLW652:SLX652"/>
    <mergeCell ref="SLY652:SLZ652"/>
    <mergeCell ref="SMA652:SMB652"/>
    <mergeCell ref="SMC652:SMD652"/>
    <mergeCell ref="SME652:SMF652"/>
    <mergeCell ref="SLI652:SLJ652"/>
    <mergeCell ref="SLK652:SLL652"/>
    <mergeCell ref="SLM652:SLN652"/>
    <mergeCell ref="SLO652:SLP652"/>
    <mergeCell ref="SLQ652:SLR652"/>
    <mergeCell ref="SLS652:SLT652"/>
    <mergeCell ref="SKW652:SKX652"/>
    <mergeCell ref="SKY652:SKZ652"/>
    <mergeCell ref="SLA652:SLB652"/>
    <mergeCell ref="SLC652:SLD652"/>
    <mergeCell ref="SLE652:SLF652"/>
    <mergeCell ref="SLG652:SLH652"/>
    <mergeCell ref="SNE652:SNF652"/>
    <mergeCell ref="SNG652:SNH652"/>
    <mergeCell ref="SNI652:SNJ652"/>
    <mergeCell ref="SNK652:SNL652"/>
    <mergeCell ref="SNM652:SNN652"/>
    <mergeCell ref="SNO652:SNP652"/>
    <mergeCell ref="SMS652:SMT652"/>
    <mergeCell ref="SMU652:SMV652"/>
    <mergeCell ref="SMW652:SMX652"/>
    <mergeCell ref="SMY652:SMZ652"/>
    <mergeCell ref="SNA652:SNB652"/>
    <mergeCell ref="SNC652:SND652"/>
    <mergeCell ref="SMG652:SMH652"/>
    <mergeCell ref="SMI652:SMJ652"/>
    <mergeCell ref="SMK652:SML652"/>
    <mergeCell ref="SMM652:SMN652"/>
    <mergeCell ref="SMO652:SMP652"/>
    <mergeCell ref="SMQ652:SMR652"/>
    <mergeCell ref="SOO652:SOP652"/>
    <mergeCell ref="SOQ652:SOR652"/>
    <mergeCell ref="SOS652:SOT652"/>
    <mergeCell ref="SOU652:SOV652"/>
    <mergeCell ref="SOW652:SOX652"/>
    <mergeCell ref="SOY652:SOZ652"/>
    <mergeCell ref="SOC652:SOD652"/>
    <mergeCell ref="SOE652:SOF652"/>
    <mergeCell ref="SOG652:SOH652"/>
    <mergeCell ref="SOI652:SOJ652"/>
    <mergeCell ref="SOK652:SOL652"/>
    <mergeCell ref="SOM652:SON652"/>
    <mergeCell ref="SNQ652:SNR652"/>
    <mergeCell ref="SNS652:SNT652"/>
    <mergeCell ref="SNU652:SNV652"/>
    <mergeCell ref="SNW652:SNX652"/>
    <mergeCell ref="SNY652:SNZ652"/>
    <mergeCell ref="SOA652:SOB652"/>
    <mergeCell ref="SPY652:SPZ652"/>
    <mergeCell ref="SQA652:SQB652"/>
    <mergeCell ref="SQC652:SQD652"/>
    <mergeCell ref="SQE652:SQF652"/>
    <mergeCell ref="SQG652:SQH652"/>
    <mergeCell ref="SQI652:SQJ652"/>
    <mergeCell ref="SPM652:SPN652"/>
    <mergeCell ref="SPO652:SPP652"/>
    <mergeCell ref="SPQ652:SPR652"/>
    <mergeCell ref="SPS652:SPT652"/>
    <mergeCell ref="SPU652:SPV652"/>
    <mergeCell ref="SPW652:SPX652"/>
    <mergeCell ref="SPA652:SPB652"/>
    <mergeCell ref="SPC652:SPD652"/>
    <mergeCell ref="SPE652:SPF652"/>
    <mergeCell ref="SPG652:SPH652"/>
    <mergeCell ref="SPI652:SPJ652"/>
    <mergeCell ref="SPK652:SPL652"/>
    <mergeCell ref="SRI652:SRJ652"/>
    <mergeCell ref="SRK652:SRL652"/>
    <mergeCell ref="SRM652:SRN652"/>
    <mergeCell ref="SRO652:SRP652"/>
    <mergeCell ref="SRQ652:SRR652"/>
    <mergeCell ref="SRS652:SRT652"/>
    <mergeCell ref="SQW652:SQX652"/>
    <mergeCell ref="SQY652:SQZ652"/>
    <mergeCell ref="SRA652:SRB652"/>
    <mergeCell ref="SRC652:SRD652"/>
    <mergeCell ref="SRE652:SRF652"/>
    <mergeCell ref="SRG652:SRH652"/>
    <mergeCell ref="SQK652:SQL652"/>
    <mergeCell ref="SQM652:SQN652"/>
    <mergeCell ref="SQO652:SQP652"/>
    <mergeCell ref="SQQ652:SQR652"/>
    <mergeCell ref="SQS652:SQT652"/>
    <mergeCell ref="SQU652:SQV652"/>
    <mergeCell ref="SSS652:SST652"/>
    <mergeCell ref="SSU652:SSV652"/>
    <mergeCell ref="SSW652:SSX652"/>
    <mergeCell ref="SSY652:SSZ652"/>
    <mergeCell ref="STA652:STB652"/>
    <mergeCell ref="STC652:STD652"/>
    <mergeCell ref="SSG652:SSH652"/>
    <mergeCell ref="SSI652:SSJ652"/>
    <mergeCell ref="SSK652:SSL652"/>
    <mergeCell ref="SSM652:SSN652"/>
    <mergeCell ref="SSO652:SSP652"/>
    <mergeCell ref="SSQ652:SSR652"/>
    <mergeCell ref="SRU652:SRV652"/>
    <mergeCell ref="SRW652:SRX652"/>
    <mergeCell ref="SRY652:SRZ652"/>
    <mergeCell ref="SSA652:SSB652"/>
    <mergeCell ref="SSC652:SSD652"/>
    <mergeCell ref="SSE652:SSF652"/>
    <mergeCell ref="SUC652:SUD652"/>
    <mergeCell ref="SUE652:SUF652"/>
    <mergeCell ref="SUG652:SUH652"/>
    <mergeCell ref="SUI652:SUJ652"/>
    <mergeCell ref="SUK652:SUL652"/>
    <mergeCell ref="SUM652:SUN652"/>
    <mergeCell ref="STQ652:STR652"/>
    <mergeCell ref="STS652:STT652"/>
    <mergeCell ref="STU652:STV652"/>
    <mergeCell ref="STW652:STX652"/>
    <mergeCell ref="STY652:STZ652"/>
    <mergeCell ref="SUA652:SUB652"/>
    <mergeCell ref="STE652:STF652"/>
    <mergeCell ref="STG652:STH652"/>
    <mergeCell ref="STI652:STJ652"/>
    <mergeCell ref="STK652:STL652"/>
    <mergeCell ref="STM652:STN652"/>
    <mergeCell ref="STO652:STP652"/>
    <mergeCell ref="SVM652:SVN652"/>
    <mergeCell ref="SVO652:SVP652"/>
    <mergeCell ref="SVQ652:SVR652"/>
    <mergeCell ref="SVS652:SVT652"/>
    <mergeCell ref="SVU652:SVV652"/>
    <mergeCell ref="SVW652:SVX652"/>
    <mergeCell ref="SVA652:SVB652"/>
    <mergeCell ref="SVC652:SVD652"/>
    <mergeCell ref="SVE652:SVF652"/>
    <mergeCell ref="SVG652:SVH652"/>
    <mergeCell ref="SVI652:SVJ652"/>
    <mergeCell ref="SVK652:SVL652"/>
    <mergeCell ref="SUO652:SUP652"/>
    <mergeCell ref="SUQ652:SUR652"/>
    <mergeCell ref="SUS652:SUT652"/>
    <mergeCell ref="SUU652:SUV652"/>
    <mergeCell ref="SUW652:SUX652"/>
    <mergeCell ref="SUY652:SUZ652"/>
    <mergeCell ref="SWW652:SWX652"/>
    <mergeCell ref="SWY652:SWZ652"/>
    <mergeCell ref="SXA652:SXB652"/>
    <mergeCell ref="SXC652:SXD652"/>
    <mergeCell ref="SXE652:SXF652"/>
    <mergeCell ref="SXG652:SXH652"/>
    <mergeCell ref="SWK652:SWL652"/>
    <mergeCell ref="SWM652:SWN652"/>
    <mergeCell ref="SWO652:SWP652"/>
    <mergeCell ref="SWQ652:SWR652"/>
    <mergeCell ref="SWS652:SWT652"/>
    <mergeCell ref="SWU652:SWV652"/>
    <mergeCell ref="SVY652:SVZ652"/>
    <mergeCell ref="SWA652:SWB652"/>
    <mergeCell ref="SWC652:SWD652"/>
    <mergeCell ref="SWE652:SWF652"/>
    <mergeCell ref="SWG652:SWH652"/>
    <mergeCell ref="SWI652:SWJ652"/>
    <mergeCell ref="SYG652:SYH652"/>
    <mergeCell ref="SYI652:SYJ652"/>
    <mergeCell ref="SYK652:SYL652"/>
    <mergeCell ref="SYM652:SYN652"/>
    <mergeCell ref="SYO652:SYP652"/>
    <mergeCell ref="SYQ652:SYR652"/>
    <mergeCell ref="SXU652:SXV652"/>
    <mergeCell ref="SXW652:SXX652"/>
    <mergeCell ref="SXY652:SXZ652"/>
    <mergeCell ref="SYA652:SYB652"/>
    <mergeCell ref="SYC652:SYD652"/>
    <mergeCell ref="SYE652:SYF652"/>
    <mergeCell ref="SXI652:SXJ652"/>
    <mergeCell ref="SXK652:SXL652"/>
    <mergeCell ref="SXM652:SXN652"/>
    <mergeCell ref="SXO652:SXP652"/>
    <mergeCell ref="SXQ652:SXR652"/>
    <mergeCell ref="SXS652:SXT652"/>
    <mergeCell ref="SZQ652:SZR652"/>
    <mergeCell ref="SZS652:SZT652"/>
    <mergeCell ref="SZU652:SZV652"/>
    <mergeCell ref="SZW652:SZX652"/>
    <mergeCell ref="SZY652:SZZ652"/>
    <mergeCell ref="TAA652:TAB652"/>
    <mergeCell ref="SZE652:SZF652"/>
    <mergeCell ref="SZG652:SZH652"/>
    <mergeCell ref="SZI652:SZJ652"/>
    <mergeCell ref="SZK652:SZL652"/>
    <mergeCell ref="SZM652:SZN652"/>
    <mergeCell ref="SZO652:SZP652"/>
    <mergeCell ref="SYS652:SYT652"/>
    <mergeCell ref="SYU652:SYV652"/>
    <mergeCell ref="SYW652:SYX652"/>
    <mergeCell ref="SYY652:SYZ652"/>
    <mergeCell ref="SZA652:SZB652"/>
    <mergeCell ref="SZC652:SZD652"/>
    <mergeCell ref="TBA652:TBB652"/>
    <mergeCell ref="TBC652:TBD652"/>
    <mergeCell ref="TBE652:TBF652"/>
    <mergeCell ref="TBG652:TBH652"/>
    <mergeCell ref="TBI652:TBJ652"/>
    <mergeCell ref="TBK652:TBL652"/>
    <mergeCell ref="TAO652:TAP652"/>
    <mergeCell ref="TAQ652:TAR652"/>
    <mergeCell ref="TAS652:TAT652"/>
    <mergeCell ref="TAU652:TAV652"/>
    <mergeCell ref="TAW652:TAX652"/>
    <mergeCell ref="TAY652:TAZ652"/>
    <mergeCell ref="TAC652:TAD652"/>
    <mergeCell ref="TAE652:TAF652"/>
    <mergeCell ref="TAG652:TAH652"/>
    <mergeCell ref="TAI652:TAJ652"/>
    <mergeCell ref="TAK652:TAL652"/>
    <mergeCell ref="TAM652:TAN652"/>
    <mergeCell ref="TCK652:TCL652"/>
    <mergeCell ref="TCM652:TCN652"/>
    <mergeCell ref="TCO652:TCP652"/>
    <mergeCell ref="TCQ652:TCR652"/>
    <mergeCell ref="TCS652:TCT652"/>
    <mergeCell ref="TCU652:TCV652"/>
    <mergeCell ref="TBY652:TBZ652"/>
    <mergeCell ref="TCA652:TCB652"/>
    <mergeCell ref="TCC652:TCD652"/>
    <mergeCell ref="TCE652:TCF652"/>
    <mergeCell ref="TCG652:TCH652"/>
    <mergeCell ref="TCI652:TCJ652"/>
    <mergeCell ref="TBM652:TBN652"/>
    <mergeCell ref="TBO652:TBP652"/>
    <mergeCell ref="TBQ652:TBR652"/>
    <mergeCell ref="TBS652:TBT652"/>
    <mergeCell ref="TBU652:TBV652"/>
    <mergeCell ref="TBW652:TBX652"/>
    <mergeCell ref="TDU652:TDV652"/>
    <mergeCell ref="TDW652:TDX652"/>
    <mergeCell ref="TDY652:TDZ652"/>
    <mergeCell ref="TEA652:TEB652"/>
    <mergeCell ref="TEC652:TED652"/>
    <mergeCell ref="TEE652:TEF652"/>
    <mergeCell ref="TDI652:TDJ652"/>
    <mergeCell ref="TDK652:TDL652"/>
    <mergeCell ref="TDM652:TDN652"/>
    <mergeCell ref="TDO652:TDP652"/>
    <mergeCell ref="TDQ652:TDR652"/>
    <mergeCell ref="TDS652:TDT652"/>
    <mergeCell ref="TCW652:TCX652"/>
    <mergeCell ref="TCY652:TCZ652"/>
    <mergeCell ref="TDA652:TDB652"/>
    <mergeCell ref="TDC652:TDD652"/>
    <mergeCell ref="TDE652:TDF652"/>
    <mergeCell ref="TDG652:TDH652"/>
    <mergeCell ref="TFE652:TFF652"/>
    <mergeCell ref="TFG652:TFH652"/>
    <mergeCell ref="TFI652:TFJ652"/>
    <mergeCell ref="TFK652:TFL652"/>
    <mergeCell ref="TFM652:TFN652"/>
    <mergeCell ref="TFO652:TFP652"/>
    <mergeCell ref="TES652:TET652"/>
    <mergeCell ref="TEU652:TEV652"/>
    <mergeCell ref="TEW652:TEX652"/>
    <mergeCell ref="TEY652:TEZ652"/>
    <mergeCell ref="TFA652:TFB652"/>
    <mergeCell ref="TFC652:TFD652"/>
    <mergeCell ref="TEG652:TEH652"/>
    <mergeCell ref="TEI652:TEJ652"/>
    <mergeCell ref="TEK652:TEL652"/>
    <mergeCell ref="TEM652:TEN652"/>
    <mergeCell ref="TEO652:TEP652"/>
    <mergeCell ref="TEQ652:TER652"/>
    <mergeCell ref="TGO652:TGP652"/>
    <mergeCell ref="TGQ652:TGR652"/>
    <mergeCell ref="TGS652:TGT652"/>
    <mergeCell ref="TGU652:TGV652"/>
    <mergeCell ref="TGW652:TGX652"/>
    <mergeCell ref="TGY652:TGZ652"/>
    <mergeCell ref="TGC652:TGD652"/>
    <mergeCell ref="TGE652:TGF652"/>
    <mergeCell ref="TGG652:TGH652"/>
    <mergeCell ref="TGI652:TGJ652"/>
    <mergeCell ref="TGK652:TGL652"/>
    <mergeCell ref="TGM652:TGN652"/>
    <mergeCell ref="TFQ652:TFR652"/>
    <mergeCell ref="TFS652:TFT652"/>
    <mergeCell ref="TFU652:TFV652"/>
    <mergeCell ref="TFW652:TFX652"/>
    <mergeCell ref="TFY652:TFZ652"/>
    <mergeCell ref="TGA652:TGB652"/>
    <mergeCell ref="THY652:THZ652"/>
    <mergeCell ref="TIA652:TIB652"/>
    <mergeCell ref="TIC652:TID652"/>
    <mergeCell ref="TIE652:TIF652"/>
    <mergeCell ref="TIG652:TIH652"/>
    <mergeCell ref="TII652:TIJ652"/>
    <mergeCell ref="THM652:THN652"/>
    <mergeCell ref="THO652:THP652"/>
    <mergeCell ref="THQ652:THR652"/>
    <mergeCell ref="THS652:THT652"/>
    <mergeCell ref="THU652:THV652"/>
    <mergeCell ref="THW652:THX652"/>
    <mergeCell ref="THA652:THB652"/>
    <mergeCell ref="THC652:THD652"/>
    <mergeCell ref="THE652:THF652"/>
    <mergeCell ref="THG652:THH652"/>
    <mergeCell ref="THI652:THJ652"/>
    <mergeCell ref="THK652:THL652"/>
    <mergeCell ref="TJI652:TJJ652"/>
    <mergeCell ref="TJK652:TJL652"/>
    <mergeCell ref="TJM652:TJN652"/>
    <mergeCell ref="TJO652:TJP652"/>
    <mergeCell ref="TJQ652:TJR652"/>
    <mergeCell ref="TJS652:TJT652"/>
    <mergeCell ref="TIW652:TIX652"/>
    <mergeCell ref="TIY652:TIZ652"/>
    <mergeCell ref="TJA652:TJB652"/>
    <mergeCell ref="TJC652:TJD652"/>
    <mergeCell ref="TJE652:TJF652"/>
    <mergeCell ref="TJG652:TJH652"/>
    <mergeCell ref="TIK652:TIL652"/>
    <mergeCell ref="TIM652:TIN652"/>
    <mergeCell ref="TIO652:TIP652"/>
    <mergeCell ref="TIQ652:TIR652"/>
    <mergeCell ref="TIS652:TIT652"/>
    <mergeCell ref="TIU652:TIV652"/>
    <mergeCell ref="TKS652:TKT652"/>
    <mergeCell ref="TKU652:TKV652"/>
    <mergeCell ref="TKW652:TKX652"/>
    <mergeCell ref="TKY652:TKZ652"/>
    <mergeCell ref="TLA652:TLB652"/>
    <mergeCell ref="TLC652:TLD652"/>
    <mergeCell ref="TKG652:TKH652"/>
    <mergeCell ref="TKI652:TKJ652"/>
    <mergeCell ref="TKK652:TKL652"/>
    <mergeCell ref="TKM652:TKN652"/>
    <mergeCell ref="TKO652:TKP652"/>
    <mergeCell ref="TKQ652:TKR652"/>
    <mergeCell ref="TJU652:TJV652"/>
    <mergeCell ref="TJW652:TJX652"/>
    <mergeCell ref="TJY652:TJZ652"/>
    <mergeCell ref="TKA652:TKB652"/>
    <mergeCell ref="TKC652:TKD652"/>
    <mergeCell ref="TKE652:TKF652"/>
    <mergeCell ref="TMC652:TMD652"/>
    <mergeCell ref="TME652:TMF652"/>
    <mergeCell ref="TMG652:TMH652"/>
    <mergeCell ref="TMI652:TMJ652"/>
    <mergeCell ref="TMK652:TML652"/>
    <mergeCell ref="TMM652:TMN652"/>
    <mergeCell ref="TLQ652:TLR652"/>
    <mergeCell ref="TLS652:TLT652"/>
    <mergeCell ref="TLU652:TLV652"/>
    <mergeCell ref="TLW652:TLX652"/>
    <mergeCell ref="TLY652:TLZ652"/>
    <mergeCell ref="TMA652:TMB652"/>
    <mergeCell ref="TLE652:TLF652"/>
    <mergeCell ref="TLG652:TLH652"/>
    <mergeCell ref="TLI652:TLJ652"/>
    <mergeCell ref="TLK652:TLL652"/>
    <mergeCell ref="TLM652:TLN652"/>
    <mergeCell ref="TLO652:TLP652"/>
    <mergeCell ref="TNM652:TNN652"/>
    <mergeCell ref="TNO652:TNP652"/>
    <mergeCell ref="TNQ652:TNR652"/>
    <mergeCell ref="TNS652:TNT652"/>
    <mergeCell ref="TNU652:TNV652"/>
    <mergeCell ref="TNW652:TNX652"/>
    <mergeCell ref="TNA652:TNB652"/>
    <mergeCell ref="TNC652:TND652"/>
    <mergeCell ref="TNE652:TNF652"/>
    <mergeCell ref="TNG652:TNH652"/>
    <mergeCell ref="TNI652:TNJ652"/>
    <mergeCell ref="TNK652:TNL652"/>
    <mergeCell ref="TMO652:TMP652"/>
    <mergeCell ref="TMQ652:TMR652"/>
    <mergeCell ref="TMS652:TMT652"/>
    <mergeCell ref="TMU652:TMV652"/>
    <mergeCell ref="TMW652:TMX652"/>
    <mergeCell ref="TMY652:TMZ652"/>
    <mergeCell ref="TOW652:TOX652"/>
    <mergeCell ref="TOY652:TOZ652"/>
    <mergeCell ref="TPA652:TPB652"/>
    <mergeCell ref="TPC652:TPD652"/>
    <mergeCell ref="TPE652:TPF652"/>
    <mergeCell ref="TPG652:TPH652"/>
    <mergeCell ref="TOK652:TOL652"/>
    <mergeCell ref="TOM652:TON652"/>
    <mergeCell ref="TOO652:TOP652"/>
    <mergeCell ref="TOQ652:TOR652"/>
    <mergeCell ref="TOS652:TOT652"/>
    <mergeCell ref="TOU652:TOV652"/>
    <mergeCell ref="TNY652:TNZ652"/>
    <mergeCell ref="TOA652:TOB652"/>
    <mergeCell ref="TOC652:TOD652"/>
    <mergeCell ref="TOE652:TOF652"/>
    <mergeCell ref="TOG652:TOH652"/>
    <mergeCell ref="TOI652:TOJ652"/>
    <mergeCell ref="TQG652:TQH652"/>
    <mergeCell ref="TQI652:TQJ652"/>
    <mergeCell ref="TQK652:TQL652"/>
    <mergeCell ref="TQM652:TQN652"/>
    <mergeCell ref="TQO652:TQP652"/>
    <mergeCell ref="TQQ652:TQR652"/>
    <mergeCell ref="TPU652:TPV652"/>
    <mergeCell ref="TPW652:TPX652"/>
    <mergeCell ref="TPY652:TPZ652"/>
    <mergeCell ref="TQA652:TQB652"/>
    <mergeCell ref="TQC652:TQD652"/>
    <mergeCell ref="TQE652:TQF652"/>
    <mergeCell ref="TPI652:TPJ652"/>
    <mergeCell ref="TPK652:TPL652"/>
    <mergeCell ref="TPM652:TPN652"/>
    <mergeCell ref="TPO652:TPP652"/>
    <mergeCell ref="TPQ652:TPR652"/>
    <mergeCell ref="TPS652:TPT652"/>
    <mergeCell ref="TRQ652:TRR652"/>
    <mergeCell ref="TRS652:TRT652"/>
    <mergeCell ref="TRU652:TRV652"/>
    <mergeCell ref="TRW652:TRX652"/>
    <mergeCell ref="TRY652:TRZ652"/>
    <mergeCell ref="TSA652:TSB652"/>
    <mergeCell ref="TRE652:TRF652"/>
    <mergeCell ref="TRG652:TRH652"/>
    <mergeCell ref="TRI652:TRJ652"/>
    <mergeCell ref="TRK652:TRL652"/>
    <mergeCell ref="TRM652:TRN652"/>
    <mergeCell ref="TRO652:TRP652"/>
    <mergeCell ref="TQS652:TQT652"/>
    <mergeCell ref="TQU652:TQV652"/>
    <mergeCell ref="TQW652:TQX652"/>
    <mergeCell ref="TQY652:TQZ652"/>
    <mergeCell ref="TRA652:TRB652"/>
    <mergeCell ref="TRC652:TRD652"/>
    <mergeCell ref="TTA652:TTB652"/>
    <mergeCell ref="TTC652:TTD652"/>
    <mergeCell ref="TTE652:TTF652"/>
    <mergeCell ref="TTG652:TTH652"/>
    <mergeCell ref="TTI652:TTJ652"/>
    <mergeCell ref="TTK652:TTL652"/>
    <mergeCell ref="TSO652:TSP652"/>
    <mergeCell ref="TSQ652:TSR652"/>
    <mergeCell ref="TSS652:TST652"/>
    <mergeCell ref="TSU652:TSV652"/>
    <mergeCell ref="TSW652:TSX652"/>
    <mergeCell ref="TSY652:TSZ652"/>
    <mergeCell ref="TSC652:TSD652"/>
    <mergeCell ref="TSE652:TSF652"/>
    <mergeCell ref="TSG652:TSH652"/>
    <mergeCell ref="TSI652:TSJ652"/>
    <mergeCell ref="TSK652:TSL652"/>
    <mergeCell ref="TSM652:TSN652"/>
    <mergeCell ref="TUK652:TUL652"/>
    <mergeCell ref="TUM652:TUN652"/>
    <mergeCell ref="TUO652:TUP652"/>
    <mergeCell ref="TUQ652:TUR652"/>
    <mergeCell ref="TUS652:TUT652"/>
    <mergeCell ref="TUU652:TUV652"/>
    <mergeCell ref="TTY652:TTZ652"/>
    <mergeCell ref="TUA652:TUB652"/>
    <mergeCell ref="TUC652:TUD652"/>
    <mergeCell ref="TUE652:TUF652"/>
    <mergeCell ref="TUG652:TUH652"/>
    <mergeCell ref="TUI652:TUJ652"/>
    <mergeCell ref="TTM652:TTN652"/>
    <mergeCell ref="TTO652:TTP652"/>
    <mergeCell ref="TTQ652:TTR652"/>
    <mergeCell ref="TTS652:TTT652"/>
    <mergeCell ref="TTU652:TTV652"/>
    <mergeCell ref="TTW652:TTX652"/>
    <mergeCell ref="TVU652:TVV652"/>
    <mergeCell ref="TVW652:TVX652"/>
    <mergeCell ref="TVY652:TVZ652"/>
    <mergeCell ref="TWA652:TWB652"/>
    <mergeCell ref="TWC652:TWD652"/>
    <mergeCell ref="TWE652:TWF652"/>
    <mergeCell ref="TVI652:TVJ652"/>
    <mergeCell ref="TVK652:TVL652"/>
    <mergeCell ref="TVM652:TVN652"/>
    <mergeCell ref="TVO652:TVP652"/>
    <mergeCell ref="TVQ652:TVR652"/>
    <mergeCell ref="TVS652:TVT652"/>
    <mergeCell ref="TUW652:TUX652"/>
    <mergeCell ref="TUY652:TUZ652"/>
    <mergeCell ref="TVA652:TVB652"/>
    <mergeCell ref="TVC652:TVD652"/>
    <mergeCell ref="TVE652:TVF652"/>
    <mergeCell ref="TVG652:TVH652"/>
    <mergeCell ref="TXE652:TXF652"/>
    <mergeCell ref="TXG652:TXH652"/>
    <mergeCell ref="TXI652:TXJ652"/>
    <mergeCell ref="TXK652:TXL652"/>
    <mergeCell ref="TXM652:TXN652"/>
    <mergeCell ref="TXO652:TXP652"/>
    <mergeCell ref="TWS652:TWT652"/>
    <mergeCell ref="TWU652:TWV652"/>
    <mergeCell ref="TWW652:TWX652"/>
    <mergeCell ref="TWY652:TWZ652"/>
    <mergeCell ref="TXA652:TXB652"/>
    <mergeCell ref="TXC652:TXD652"/>
    <mergeCell ref="TWG652:TWH652"/>
    <mergeCell ref="TWI652:TWJ652"/>
    <mergeCell ref="TWK652:TWL652"/>
    <mergeCell ref="TWM652:TWN652"/>
    <mergeCell ref="TWO652:TWP652"/>
    <mergeCell ref="TWQ652:TWR652"/>
    <mergeCell ref="TYO652:TYP652"/>
    <mergeCell ref="TYQ652:TYR652"/>
    <mergeCell ref="TYS652:TYT652"/>
    <mergeCell ref="TYU652:TYV652"/>
    <mergeCell ref="TYW652:TYX652"/>
    <mergeCell ref="TYY652:TYZ652"/>
    <mergeCell ref="TYC652:TYD652"/>
    <mergeCell ref="TYE652:TYF652"/>
    <mergeCell ref="TYG652:TYH652"/>
    <mergeCell ref="TYI652:TYJ652"/>
    <mergeCell ref="TYK652:TYL652"/>
    <mergeCell ref="TYM652:TYN652"/>
    <mergeCell ref="TXQ652:TXR652"/>
    <mergeCell ref="TXS652:TXT652"/>
    <mergeCell ref="TXU652:TXV652"/>
    <mergeCell ref="TXW652:TXX652"/>
    <mergeCell ref="TXY652:TXZ652"/>
    <mergeCell ref="TYA652:TYB652"/>
    <mergeCell ref="TZY652:TZZ652"/>
    <mergeCell ref="UAA652:UAB652"/>
    <mergeCell ref="UAC652:UAD652"/>
    <mergeCell ref="UAE652:UAF652"/>
    <mergeCell ref="UAG652:UAH652"/>
    <mergeCell ref="UAI652:UAJ652"/>
    <mergeCell ref="TZM652:TZN652"/>
    <mergeCell ref="TZO652:TZP652"/>
    <mergeCell ref="TZQ652:TZR652"/>
    <mergeCell ref="TZS652:TZT652"/>
    <mergeCell ref="TZU652:TZV652"/>
    <mergeCell ref="TZW652:TZX652"/>
    <mergeCell ref="TZA652:TZB652"/>
    <mergeCell ref="TZC652:TZD652"/>
    <mergeCell ref="TZE652:TZF652"/>
    <mergeCell ref="TZG652:TZH652"/>
    <mergeCell ref="TZI652:TZJ652"/>
    <mergeCell ref="TZK652:TZL652"/>
    <mergeCell ref="UBI652:UBJ652"/>
    <mergeCell ref="UBK652:UBL652"/>
    <mergeCell ref="UBM652:UBN652"/>
    <mergeCell ref="UBO652:UBP652"/>
    <mergeCell ref="UBQ652:UBR652"/>
    <mergeCell ref="UBS652:UBT652"/>
    <mergeCell ref="UAW652:UAX652"/>
    <mergeCell ref="UAY652:UAZ652"/>
    <mergeCell ref="UBA652:UBB652"/>
    <mergeCell ref="UBC652:UBD652"/>
    <mergeCell ref="UBE652:UBF652"/>
    <mergeCell ref="UBG652:UBH652"/>
    <mergeCell ref="UAK652:UAL652"/>
    <mergeCell ref="UAM652:UAN652"/>
    <mergeCell ref="UAO652:UAP652"/>
    <mergeCell ref="UAQ652:UAR652"/>
    <mergeCell ref="UAS652:UAT652"/>
    <mergeCell ref="UAU652:UAV652"/>
    <mergeCell ref="UCS652:UCT652"/>
    <mergeCell ref="UCU652:UCV652"/>
    <mergeCell ref="UCW652:UCX652"/>
    <mergeCell ref="UCY652:UCZ652"/>
    <mergeCell ref="UDA652:UDB652"/>
    <mergeCell ref="UDC652:UDD652"/>
    <mergeCell ref="UCG652:UCH652"/>
    <mergeCell ref="UCI652:UCJ652"/>
    <mergeCell ref="UCK652:UCL652"/>
    <mergeCell ref="UCM652:UCN652"/>
    <mergeCell ref="UCO652:UCP652"/>
    <mergeCell ref="UCQ652:UCR652"/>
    <mergeCell ref="UBU652:UBV652"/>
    <mergeCell ref="UBW652:UBX652"/>
    <mergeCell ref="UBY652:UBZ652"/>
    <mergeCell ref="UCA652:UCB652"/>
    <mergeCell ref="UCC652:UCD652"/>
    <mergeCell ref="UCE652:UCF652"/>
    <mergeCell ref="UEC652:UED652"/>
    <mergeCell ref="UEE652:UEF652"/>
    <mergeCell ref="UEG652:UEH652"/>
    <mergeCell ref="UEI652:UEJ652"/>
    <mergeCell ref="UEK652:UEL652"/>
    <mergeCell ref="UEM652:UEN652"/>
    <mergeCell ref="UDQ652:UDR652"/>
    <mergeCell ref="UDS652:UDT652"/>
    <mergeCell ref="UDU652:UDV652"/>
    <mergeCell ref="UDW652:UDX652"/>
    <mergeCell ref="UDY652:UDZ652"/>
    <mergeCell ref="UEA652:UEB652"/>
    <mergeCell ref="UDE652:UDF652"/>
    <mergeCell ref="UDG652:UDH652"/>
    <mergeCell ref="UDI652:UDJ652"/>
    <mergeCell ref="UDK652:UDL652"/>
    <mergeCell ref="UDM652:UDN652"/>
    <mergeCell ref="UDO652:UDP652"/>
    <mergeCell ref="UFM652:UFN652"/>
    <mergeCell ref="UFO652:UFP652"/>
    <mergeCell ref="UFQ652:UFR652"/>
    <mergeCell ref="UFS652:UFT652"/>
    <mergeCell ref="UFU652:UFV652"/>
    <mergeCell ref="UFW652:UFX652"/>
    <mergeCell ref="UFA652:UFB652"/>
    <mergeCell ref="UFC652:UFD652"/>
    <mergeCell ref="UFE652:UFF652"/>
    <mergeCell ref="UFG652:UFH652"/>
    <mergeCell ref="UFI652:UFJ652"/>
    <mergeCell ref="UFK652:UFL652"/>
    <mergeCell ref="UEO652:UEP652"/>
    <mergeCell ref="UEQ652:UER652"/>
    <mergeCell ref="UES652:UET652"/>
    <mergeCell ref="UEU652:UEV652"/>
    <mergeCell ref="UEW652:UEX652"/>
    <mergeCell ref="UEY652:UEZ652"/>
    <mergeCell ref="UGW652:UGX652"/>
    <mergeCell ref="UGY652:UGZ652"/>
    <mergeCell ref="UHA652:UHB652"/>
    <mergeCell ref="UHC652:UHD652"/>
    <mergeCell ref="UHE652:UHF652"/>
    <mergeCell ref="UHG652:UHH652"/>
    <mergeCell ref="UGK652:UGL652"/>
    <mergeCell ref="UGM652:UGN652"/>
    <mergeCell ref="UGO652:UGP652"/>
    <mergeCell ref="UGQ652:UGR652"/>
    <mergeCell ref="UGS652:UGT652"/>
    <mergeCell ref="UGU652:UGV652"/>
    <mergeCell ref="UFY652:UFZ652"/>
    <mergeCell ref="UGA652:UGB652"/>
    <mergeCell ref="UGC652:UGD652"/>
    <mergeCell ref="UGE652:UGF652"/>
    <mergeCell ref="UGG652:UGH652"/>
    <mergeCell ref="UGI652:UGJ652"/>
    <mergeCell ref="UIG652:UIH652"/>
    <mergeCell ref="UII652:UIJ652"/>
    <mergeCell ref="UIK652:UIL652"/>
    <mergeCell ref="UIM652:UIN652"/>
    <mergeCell ref="UIO652:UIP652"/>
    <mergeCell ref="UIQ652:UIR652"/>
    <mergeCell ref="UHU652:UHV652"/>
    <mergeCell ref="UHW652:UHX652"/>
    <mergeCell ref="UHY652:UHZ652"/>
    <mergeCell ref="UIA652:UIB652"/>
    <mergeCell ref="UIC652:UID652"/>
    <mergeCell ref="UIE652:UIF652"/>
    <mergeCell ref="UHI652:UHJ652"/>
    <mergeCell ref="UHK652:UHL652"/>
    <mergeCell ref="UHM652:UHN652"/>
    <mergeCell ref="UHO652:UHP652"/>
    <mergeCell ref="UHQ652:UHR652"/>
    <mergeCell ref="UHS652:UHT652"/>
    <mergeCell ref="UJQ652:UJR652"/>
    <mergeCell ref="UJS652:UJT652"/>
    <mergeCell ref="UJU652:UJV652"/>
    <mergeCell ref="UJW652:UJX652"/>
    <mergeCell ref="UJY652:UJZ652"/>
    <mergeCell ref="UKA652:UKB652"/>
    <mergeCell ref="UJE652:UJF652"/>
    <mergeCell ref="UJG652:UJH652"/>
    <mergeCell ref="UJI652:UJJ652"/>
    <mergeCell ref="UJK652:UJL652"/>
    <mergeCell ref="UJM652:UJN652"/>
    <mergeCell ref="UJO652:UJP652"/>
    <mergeCell ref="UIS652:UIT652"/>
    <mergeCell ref="UIU652:UIV652"/>
    <mergeCell ref="UIW652:UIX652"/>
    <mergeCell ref="UIY652:UIZ652"/>
    <mergeCell ref="UJA652:UJB652"/>
    <mergeCell ref="UJC652:UJD652"/>
    <mergeCell ref="ULA652:ULB652"/>
    <mergeCell ref="ULC652:ULD652"/>
    <mergeCell ref="ULE652:ULF652"/>
    <mergeCell ref="ULG652:ULH652"/>
    <mergeCell ref="ULI652:ULJ652"/>
    <mergeCell ref="ULK652:ULL652"/>
    <mergeCell ref="UKO652:UKP652"/>
    <mergeCell ref="UKQ652:UKR652"/>
    <mergeCell ref="UKS652:UKT652"/>
    <mergeCell ref="UKU652:UKV652"/>
    <mergeCell ref="UKW652:UKX652"/>
    <mergeCell ref="UKY652:UKZ652"/>
    <mergeCell ref="UKC652:UKD652"/>
    <mergeCell ref="UKE652:UKF652"/>
    <mergeCell ref="UKG652:UKH652"/>
    <mergeCell ref="UKI652:UKJ652"/>
    <mergeCell ref="UKK652:UKL652"/>
    <mergeCell ref="UKM652:UKN652"/>
    <mergeCell ref="UMK652:UML652"/>
    <mergeCell ref="UMM652:UMN652"/>
    <mergeCell ref="UMO652:UMP652"/>
    <mergeCell ref="UMQ652:UMR652"/>
    <mergeCell ref="UMS652:UMT652"/>
    <mergeCell ref="UMU652:UMV652"/>
    <mergeCell ref="ULY652:ULZ652"/>
    <mergeCell ref="UMA652:UMB652"/>
    <mergeCell ref="UMC652:UMD652"/>
    <mergeCell ref="UME652:UMF652"/>
    <mergeCell ref="UMG652:UMH652"/>
    <mergeCell ref="UMI652:UMJ652"/>
    <mergeCell ref="ULM652:ULN652"/>
    <mergeCell ref="ULO652:ULP652"/>
    <mergeCell ref="ULQ652:ULR652"/>
    <mergeCell ref="ULS652:ULT652"/>
    <mergeCell ref="ULU652:ULV652"/>
    <mergeCell ref="ULW652:ULX652"/>
    <mergeCell ref="UNU652:UNV652"/>
    <mergeCell ref="UNW652:UNX652"/>
    <mergeCell ref="UNY652:UNZ652"/>
    <mergeCell ref="UOA652:UOB652"/>
    <mergeCell ref="UOC652:UOD652"/>
    <mergeCell ref="UOE652:UOF652"/>
    <mergeCell ref="UNI652:UNJ652"/>
    <mergeCell ref="UNK652:UNL652"/>
    <mergeCell ref="UNM652:UNN652"/>
    <mergeCell ref="UNO652:UNP652"/>
    <mergeCell ref="UNQ652:UNR652"/>
    <mergeCell ref="UNS652:UNT652"/>
    <mergeCell ref="UMW652:UMX652"/>
    <mergeCell ref="UMY652:UMZ652"/>
    <mergeCell ref="UNA652:UNB652"/>
    <mergeCell ref="UNC652:UND652"/>
    <mergeCell ref="UNE652:UNF652"/>
    <mergeCell ref="UNG652:UNH652"/>
    <mergeCell ref="UPE652:UPF652"/>
    <mergeCell ref="UPG652:UPH652"/>
    <mergeCell ref="UPI652:UPJ652"/>
    <mergeCell ref="UPK652:UPL652"/>
    <mergeCell ref="UPM652:UPN652"/>
    <mergeCell ref="UPO652:UPP652"/>
    <mergeCell ref="UOS652:UOT652"/>
    <mergeCell ref="UOU652:UOV652"/>
    <mergeCell ref="UOW652:UOX652"/>
    <mergeCell ref="UOY652:UOZ652"/>
    <mergeCell ref="UPA652:UPB652"/>
    <mergeCell ref="UPC652:UPD652"/>
    <mergeCell ref="UOG652:UOH652"/>
    <mergeCell ref="UOI652:UOJ652"/>
    <mergeCell ref="UOK652:UOL652"/>
    <mergeCell ref="UOM652:UON652"/>
    <mergeCell ref="UOO652:UOP652"/>
    <mergeCell ref="UOQ652:UOR652"/>
    <mergeCell ref="UQO652:UQP652"/>
    <mergeCell ref="UQQ652:UQR652"/>
    <mergeCell ref="UQS652:UQT652"/>
    <mergeCell ref="UQU652:UQV652"/>
    <mergeCell ref="UQW652:UQX652"/>
    <mergeCell ref="UQY652:UQZ652"/>
    <mergeCell ref="UQC652:UQD652"/>
    <mergeCell ref="UQE652:UQF652"/>
    <mergeCell ref="UQG652:UQH652"/>
    <mergeCell ref="UQI652:UQJ652"/>
    <mergeCell ref="UQK652:UQL652"/>
    <mergeCell ref="UQM652:UQN652"/>
    <mergeCell ref="UPQ652:UPR652"/>
    <mergeCell ref="UPS652:UPT652"/>
    <mergeCell ref="UPU652:UPV652"/>
    <mergeCell ref="UPW652:UPX652"/>
    <mergeCell ref="UPY652:UPZ652"/>
    <mergeCell ref="UQA652:UQB652"/>
    <mergeCell ref="URY652:URZ652"/>
    <mergeCell ref="USA652:USB652"/>
    <mergeCell ref="USC652:USD652"/>
    <mergeCell ref="USE652:USF652"/>
    <mergeCell ref="USG652:USH652"/>
    <mergeCell ref="USI652:USJ652"/>
    <mergeCell ref="URM652:URN652"/>
    <mergeCell ref="URO652:URP652"/>
    <mergeCell ref="URQ652:URR652"/>
    <mergeCell ref="URS652:URT652"/>
    <mergeCell ref="URU652:URV652"/>
    <mergeCell ref="URW652:URX652"/>
    <mergeCell ref="URA652:URB652"/>
    <mergeCell ref="URC652:URD652"/>
    <mergeCell ref="URE652:URF652"/>
    <mergeCell ref="URG652:URH652"/>
    <mergeCell ref="URI652:URJ652"/>
    <mergeCell ref="URK652:URL652"/>
    <mergeCell ref="UTI652:UTJ652"/>
    <mergeCell ref="UTK652:UTL652"/>
    <mergeCell ref="UTM652:UTN652"/>
    <mergeCell ref="UTO652:UTP652"/>
    <mergeCell ref="UTQ652:UTR652"/>
    <mergeCell ref="UTS652:UTT652"/>
    <mergeCell ref="USW652:USX652"/>
    <mergeCell ref="USY652:USZ652"/>
    <mergeCell ref="UTA652:UTB652"/>
    <mergeCell ref="UTC652:UTD652"/>
    <mergeCell ref="UTE652:UTF652"/>
    <mergeCell ref="UTG652:UTH652"/>
    <mergeCell ref="USK652:USL652"/>
    <mergeCell ref="USM652:USN652"/>
    <mergeCell ref="USO652:USP652"/>
    <mergeCell ref="USQ652:USR652"/>
    <mergeCell ref="USS652:UST652"/>
    <mergeCell ref="USU652:USV652"/>
    <mergeCell ref="UUS652:UUT652"/>
    <mergeCell ref="UUU652:UUV652"/>
    <mergeCell ref="UUW652:UUX652"/>
    <mergeCell ref="UUY652:UUZ652"/>
    <mergeCell ref="UVA652:UVB652"/>
    <mergeCell ref="UVC652:UVD652"/>
    <mergeCell ref="UUG652:UUH652"/>
    <mergeCell ref="UUI652:UUJ652"/>
    <mergeCell ref="UUK652:UUL652"/>
    <mergeCell ref="UUM652:UUN652"/>
    <mergeCell ref="UUO652:UUP652"/>
    <mergeCell ref="UUQ652:UUR652"/>
    <mergeCell ref="UTU652:UTV652"/>
    <mergeCell ref="UTW652:UTX652"/>
    <mergeCell ref="UTY652:UTZ652"/>
    <mergeCell ref="UUA652:UUB652"/>
    <mergeCell ref="UUC652:UUD652"/>
    <mergeCell ref="UUE652:UUF652"/>
    <mergeCell ref="UWC652:UWD652"/>
    <mergeCell ref="UWE652:UWF652"/>
    <mergeCell ref="UWG652:UWH652"/>
    <mergeCell ref="UWI652:UWJ652"/>
    <mergeCell ref="UWK652:UWL652"/>
    <mergeCell ref="UWM652:UWN652"/>
    <mergeCell ref="UVQ652:UVR652"/>
    <mergeCell ref="UVS652:UVT652"/>
    <mergeCell ref="UVU652:UVV652"/>
    <mergeCell ref="UVW652:UVX652"/>
    <mergeCell ref="UVY652:UVZ652"/>
    <mergeCell ref="UWA652:UWB652"/>
    <mergeCell ref="UVE652:UVF652"/>
    <mergeCell ref="UVG652:UVH652"/>
    <mergeCell ref="UVI652:UVJ652"/>
    <mergeCell ref="UVK652:UVL652"/>
    <mergeCell ref="UVM652:UVN652"/>
    <mergeCell ref="UVO652:UVP652"/>
    <mergeCell ref="UXM652:UXN652"/>
    <mergeCell ref="UXO652:UXP652"/>
    <mergeCell ref="UXQ652:UXR652"/>
    <mergeCell ref="UXS652:UXT652"/>
    <mergeCell ref="UXU652:UXV652"/>
    <mergeCell ref="UXW652:UXX652"/>
    <mergeCell ref="UXA652:UXB652"/>
    <mergeCell ref="UXC652:UXD652"/>
    <mergeCell ref="UXE652:UXF652"/>
    <mergeCell ref="UXG652:UXH652"/>
    <mergeCell ref="UXI652:UXJ652"/>
    <mergeCell ref="UXK652:UXL652"/>
    <mergeCell ref="UWO652:UWP652"/>
    <mergeCell ref="UWQ652:UWR652"/>
    <mergeCell ref="UWS652:UWT652"/>
    <mergeCell ref="UWU652:UWV652"/>
    <mergeCell ref="UWW652:UWX652"/>
    <mergeCell ref="UWY652:UWZ652"/>
    <mergeCell ref="UYW652:UYX652"/>
    <mergeCell ref="UYY652:UYZ652"/>
    <mergeCell ref="UZA652:UZB652"/>
    <mergeCell ref="UZC652:UZD652"/>
    <mergeCell ref="UZE652:UZF652"/>
    <mergeCell ref="UZG652:UZH652"/>
    <mergeCell ref="UYK652:UYL652"/>
    <mergeCell ref="UYM652:UYN652"/>
    <mergeCell ref="UYO652:UYP652"/>
    <mergeCell ref="UYQ652:UYR652"/>
    <mergeCell ref="UYS652:UYT652"/>
    <mergeCell ref="UYU652:UYV652"/>
    <mergeCell ref="UXY652:UXZ652"/>
    <mergeCell ref="UYA652:UYB652"/>
    <mergeCell ref="UYC652:UYD652"/>
    <mergeCell ref="UYE652:UYF652"/>
    <mergeCell ref="UYG652:UYH652"/>
    <mergeCell ref="UYI652:UYJ652"/>
    <mergeCell ref="VAG652:VAH652"/>
    <mergeCell ref="VAI652:VAJ652"/>
    <mergeCell ref="VAK652:VAL652"/>
    <mergeCell ref="VAM652:VAN652"/>
    <mergeCell ref="VAO652:VAP652"/>
    <mergeCell ref="VAQ652:VAR652"/>
    <mergeCell ref="UZU652:UZV652"/>
    <mergeCell ref="UZW652:UZX652"/>
    <mergeCell ref="UZY652:UZZ652"/>
    <mergeCell ref="VAA652:VAB652"/>
    <mergeCell ref="VAC652:VAD652"/>
    <mergeCell ref="VAE652:VAF652"/>
    <mergeCell ref="UZI652:UZJ652"/>
    <mergeCell ref="UZK652:UZL652"/>
    <mergeCell ref="UZM652:UZN652"/>
    <mergeCell ref="UZO652:UZP652"/>
    <mergeCell ref="UZQ652:UZR652"/>
    <mergeCell ref="UZS652:UZT652"/>
    <mergeCell ref="VBQ652:VBR652"/>
    <mergeCell ref="VBS652:VBT652"/>
    <mergeCell ref="VBU652:VBV652"/>
    <mergeCell ref="VBW652:VBX652"/>
    <mergeCell ref="VBY652:VBZ652"/>
    <mergeCell ref="VCA652:VCB652"/>
    <mergeCell ref="VBE652:VBF652"/>
    <mergeCell ref="VBG652:VBH652"/>
    <mergeCell ref="VBI652:VBJ652"/>
    <mergeCell ref="VBK652:VBL652"/>
    <mergeCell ref="VBM652:VBN652"/>
    <mergeCell ref="VBO652:VBP652"/>
    <mergeCell ref="VAS652:VAT652"/>
    <mergeCell ref="VAU652:VAV652"/>
    <mergeCell ref="VAW652:VAX652"/>
    <mergeCell ref="VAY652:VAZ652"/>
    <mergeCell ref="VBA652:VBB652"/>
    <mergeCell ref="VBC652:VBD652"/>
    <mergeCell ref="VDA652:VDB652"/>
    <mergeCell ref="VDC652:VDD652"/>
    <mergeCell ref="VDE652:VDF652"/>
    <mergeCell ref="VDG652:VDH652"/>
    <mergeCell ref="VDI652:VDJ652"/>
    <mergeCell ref="VDK652:VDL652"/>
    <mergeCell ref="VCO652:VCP652"/>
    <mergeCell ref="VCQ652:VCR652"/>
    <mergeCell ref="VCS652:VCT652"/>
    <mergeCell ref="VCU652:VCV652"/>
    <mergeCell ref="VCW652:VCX652"/>
    <mergeCell ref="VCY652:VCZ652"/>
    <mergeCell ref="VCC652:VCD652"/>
    <mergeCell ref="VCE652:VCF652"/>
    <mergeCell ref="VCG652:VCH652"/>
    <mergeCell ref="VCI652:VCJ652"/>
    <mergeCell ref="VCK652:VCL652"/>
    <mergeCell ref="VCM652:VCN652"/>
    <mergeCell ref="VEK652:VEL652"/>
    <mergeCell ref="VEM652:VEN652"/>
    <mergeCell ref="VEO652:VEP652"/>
    <mergeCell ref="VEQ652:VER652"/>
    <mergeCell ref="VES652:VET652"/>
    <mergeCell ref="VEU652:VEV652"/>
    <mergeCell ref="VDY652:VDZ652"/>
    <mergeCell ref="VEA652:VEB652"/>
    <mergeCell ref="VEC652:VED652"/>
    <mergeCell ref="VEE652:VEF652"/>
    <mergeCell ref="VEG652:VEH652"/>
    <mergeCell ref="VEI652:VEJ652"/>
    <mergeCell ref="VDM652:VDN652"/>
    <mergeCell ref="VDO652:VDP652"/>
    <mergeCell ref="VDQ652:VDR652"/>
    <mergeCell ref="VDS652:VDT652"/>
    <mergeCell ref="VDU652:VDV652"/>
    <mergeCell ref="VDW652:VDX652"/>
    <mergeCell ref="VFU652:VFV652"/>
    <mergeCell ref="VFW652:VFX652"/>
    <mergeCell ref="VFY652:VFZ652"/>
    <mergeCell ref="VGA652:VGB652"/>
    <mergeCell ref="VGC652:VGD652"/>
    <mergeCell ref="VGE652:VGF652"/>
    <mergeCell ref="VFI652:VFJ652"/>
    <mergeCell ref="VFK652:VFL652"/>
    <mergeCell ref="VFM652:VFN652"/>
    <mergeCell ref="VFO652:VFP652"/>
    <mergeCell ref="VFQ652:VFR652"/>
    <mergeCell ref="VFS652:VFT652"/>
    <mergeCell ref="VEW652:VEX652"/>
    <mergeCell ref="VEY652:VEZ652"/>
    <mergeCell ref="VFA652:VFB652"/>
    <mergeCell ref="VFC652:VFD652"/>
    <mergeCell ref="VFE652:VFF652"/>
    <mergeCell ref="VFG652:VFH652"/>
    <mergeCell ref="VHE652:VHF652"/>
    <mergeCell ref="VHG652:VHH652"/>
    <mergeCell ref="VHI652:VHJ652"/>
    <mergeCell ref="VHK652:VHL652"/>
    <mergeCell ref="VHM652:VHN652"/>
    <mergeCell ref="VHO652:VHP652"/>
    <mergeCell ref="VGS652:VGT652"/>
    <mergeCell ref="VGU652:VGV652"/>
    <mergeCell ref="VGW652:VGX652"/>
    <mergeCell ref="VGY652:VGZ652"/>
    <mergeCell ref="VHA652:VHB652"/>
    <mergeCell ref="VHC652:VHD652"/>
    <mergeCell ref="VGG652:VGH652"/>
    <mergeCell ref="VGI652:VGJ652"/>
    <mergeCell ref="VGK652:VGL652"/>
    <mergeCell ref="VGM652:VGN652"/>
    <mergeCell ref="VGO652:VGP652"/>
    <mergeCell ref="VGQ652:VGR652"/>
    <mergeCell ref="VIO652:VIP652"/>
    <mergeCell ref="VIQ652:VIR652"/>
    <mergeCell ref="VIS652:VIT652"/>
    <mergeCell ref="VIU652:VIV652"/>
    <mergeCell ref="VIW652:VIX652"/>
    <mergeCell ref="VIY652:VIZ652"/>
    <mergeCell ref="VIC652:VID652"/>
    <mergeCell ref="VIE652:VIF652"/>
    <mergeCell ref="VIG652:VIH652"/>
    <mergeCell ref="VII652:VIJ652"/>
    <mergeCell ref="VIK652:VIL652"/>
    <mergeCell ref="VIM652:VIN652"/>
    <mergeCell ref="VHQ652:VHR652"/>
    <mergeCell ref="VHS652:VHT652"/>
    <mergeCell ref="VHU652:VHV652"/>
    <mergeCell ref="VHW652:VHX652"/>
    <mergeCell ref="VHY652:VHZ652"/>
    <mergeCell ref="VIA652:VIB652"/>
    <mergeCell ref="VJY652:VJZ652"/>
    <mergeCell ref="VKA652:VKB652"/>
    <mergeCell ref="VKC652:VKD652"/>
    <mergeCell ref="VKE652:VKF652"/>
    <mergeCell ref="VKG652:VKH652"/>
    <mergeCell ref="VKI652:VKJ652"/>
    <mergeCell ref="VJM652:VJN652"/>
    <mergeCell ref="VJO652:VJP652"/>
    <mergeCell ref="VJQ652:VJR652"/>
    <mergeCell ref="VJS652:VJT652"/>
    <mergeCell ref="VJU652:VJV652"/>
    <mergeCell ref="VJW652:VJX652"/>
    <mergeCell ref="VJA652:VJB652"/>
    <mergeCell ref="VJC652:VJD652"/>
    <mergeCell ref="VJE652:VJF652"/>
    <mergeCell ref="VJG652:VJH652"/>
    <mergeCell ref="VJI652:VJJ652"/>
    <mergeCell ref="VJK652:VJL652"/>
    <mergeCell ref="VLI652:VLJ652"/>
    <mergeCell ref="VLK652:VLL652"/>
    <mergeCell ref="VLM652:VLN652"/>
    <mergeCell ref="VLO652:VLP652"/>
    <mergeCell ref="VLQ652:VLR652"/>
    <mergeCell ref="VLS652:VLT652"/>
    <mergeCell ref="VKW652:VKX652"/>
    <mergeCell ref="VKY652:VKZ652"/>
    <mergeCell ref="VLA652:VLB652"/>
    <mergeCell ref="VLC652:VLD652"/>
    <mergeCell ref="VLE652:VLF652"/>
    <mergeCell ref="VLG652:VLH652"/>
    <mergeCell ref="VKK652:VKL652"/>
    <mergeCell ref="VKM652:VKN652"/>
    <mergeCell ref="VKO652:VKP652"/>
    <mergeCell ref="VKQ652:VKR652"/>
    <mergeCell ref="VKS652:VKT652"/>
    <mergeCell ref="VKU652:VKV652"/>
    <mergeCell ref="VMS652:VMT652"/>
    <mergeCell ref="VMU652:VMV652"/>
    <mergeCell ref="VMW652:VMX652"/>
    <mergeCell ref="VMY652:VMZ652"/>
    <mergeCell ref="VNA652:VNB652"/>
    <mergeCell ref="VNC652:VND652"/>
    <mergeCell ref="VMG652:VMH652"/>
    <mergeCell ref="VMI652:VMJ652"/>
    <mergeCell ref="VMK652:VML652"/>
    <mergeCell ref="VMM652:VMN652"/>
    <mergeCell ref="VMO652:VMP652"/>
    <mergeCell ref="VMQ652:VMR652"/>
    <mergeCell ref="VLU652:VLV652"/>
    <mergeCell ref="VLW652:VLX652"/>
    <mergeCell ref="VLY652:VLZ652"/>
    <mergeCell ref="VMA652:VMB652"/>
    <mergeCell ref="VMC652:VMD652"/>
    <mergeCell ref="VME652:VMF652"/>
    <mergeCell ref="VOC652:VOD652"/>
    <mergeCell ref="VOE652:VOF652"/>
    <mergeCell ref="VOG652:VOH652"/>
    <mergeCell ref="VOI652:VOJ652"/>
    <mergeCell ref="VOK652:VOL652"/>
    <mergeCell ref="VOM652:VON652"/>
    <mergeCell ref="VNQ652:VNR652"/>
    <mergeCell ref="VNS652:VNT652"/>
    <mergeCell ref="VNU652:VNV652"/>
    <mergeCell ref="VNW652:VNX652"/>
    <mergeCell ref="VNY652:VNZ652"/>
    <mergeCell ref="VOA652:VOB652"/>
    <mergeCell ref="VNE652:VNF652"/>
    <mergeCell ref="VNG652:VNH652"/>
    <mergeCell ref="VNI652:VNJ652"/>
    <mergeCell ref="VNK652:VNL652"/>
    <mergeCell ref="VNM652:VNN652"/>
    <mergeCell ref="VNO652:VNP652"/>
    <mergeCell ref="VPM652:VPN652"/>
    <mergeCell ref="VPO652:VPP652"/>
    <mergeCell ref="VPQ652:VPR652"/>
    <mergeCell ref="VPS652:VPT652"/>
    <mergeCell ref="VPU652:VPV652"/>
    <mergeCell ref="VPW652:VPX652"/>
    <mergeCell ref="VPA652:VPB652"/>
    <mergeCell ref="VPC652:VPD652"/>
    <mergeCell ref="VPE652:VPF652"/>
    <mergeCell ref="VPG652:VPH652"/>
    <mergeCell ref="VPI652:VPJ652"/>
    <mergeCell ref="VPK652:VPL652"/>
    <mergeCell ref="VOO652:VOP652"/>
    <mergeCell ref="VOQ652:VOR652"/>
    <mergeCell ref="VOS652:VOT652"/>
    <mergeCell ref="VOU652:VOV652"/>
    <mergeCell ref="VOW652:VOX652"/>
    <mergeCell ref="VOY652:VOZ652"/>
    <mergeCell ref="VQW652:VQX652"/>
    <mergeCell ref="VQY652:VQZ652"/>
    <mergeCell ref="VRA652:VRB652"/>
    <mergeCell ref="VRC652:VRD652"/>
    <mergeCell ref="VRE652:VRF652"/>
    <mergeCell ref="VRG652:VRH652"/>
    <mergeCell ref="VQK652:VQL652"/>
    <mergeCell ref="VQM652:VQN652"/>
    <mergeCell ref="VQO652:VQP652"/>
    <mergeCell ref="VQQ652:VQR652"/>
    <mergeCell ref="VQS652:VQT652"/>
    <mergeCell ref="VQU652:VQV652"/>
    <mergeCell ref="VPY652:VPZ652"/>
    <mergeCell ref="VQA652:VQB652"/>
    <mergeCell ref="VQC652:VQD652"/>
    <mergeCell ref="VQE652:VQF652"/>
    <mergeCell ref="VQG652:VQH652"/>
    <mergeCell ref="VQI652:VQJ652"/>
    <mergeCell ref="VSG652:VSH652"/>
    <mergeCell ref="VSI652:VSJ652"/>
    <mergeCell ref="VSK652:VSL652"/>
    <mergeCell ref="VSM652:VSN652"/>
    <mergeCell ref="VSO652:VSP652"/>
    <mergeCell ref="VSQ652:VSR652"/>
    <mergeCell ref="VRU652:VRV652"/>
    <mergeCell ref="VRW652:VRX652"/>
    <mergeCell ref="VRY652:VRZ652"/>
    <mergeCell ref="VSA652:VSB652"/>
    <mergeCell ref="VSC652:VSD652"/>
    <mergeCell ref="VSE652:VSF652"/>
    <mergeCell ref="VRI652:VRJ652"/>
    <mergeCell ref="VRK652:VRL652"/>
    <mergeCell ref="VRM652:VRN652"/>
    <mergeCell ref="VRO652:VRP652"/>
    <mergeCell ref="VRQ652:VRR652"/>
    <mergeCell ref="VRS652:VRT652"/>
    <mergeCell ref="VTQ652:VTR652"/>
    <mergeCell ref="VTS652:VTT652"/>
    <mergeCell ref="VTU652:VTV652"/>
    <mergeCell ref="VTW652:VTX652"/>
    <mergeCell ref="VTY652:VTZ652"/>
    <mergeCell ref="VUA652:VUB652"/>
    <mergeCell ref="VTE652:VTF652"/>
    <mergeCell ref="VTG652:VTH652"/>
    <mergeCell ref="VTI652:VTJ652"/>
    <mergeCell ref="VTK652:VTL652"/>
    <mergeCell ref="VTM652:VTN652"/>
    <mergeCell ref="VTO652:VTP652"/>
    <mergeCell ref="VSS652:VST652"/>
    <mergeCell ref="VSU652:VSV652"/>
    <mergeCell ref="VSW652:VSX652"/>
    <mergeCell ref="VSY652:VSZ652"/>
    <mergeCell ref="VTA652:VTB652"/>
    <mergeCell ref="VTC652:VTD652"/>
    <mergeCell ref="VVA652:VVB652"/>
    <mergeCell ref="VVC652:VVD652"/>
    <mergeCell ref="VVE652:VVF652"/>
    <mergeCell ref="VVG652:VVH652"/>
    <mergeCell ref="VVI652:VVJ652"/>
    <mergeCell ref="VVK652:VVL652"/>
    <mergeCell ref="VUO652:VUP652"/>
    <mergeCell ref="VUQ652:VUR652"/>
    <mergeCell ref="VUS652:VUT652"/>
    <mergeCell ref="VUU652:VUV652"/>
    <mergeCell ref="VUW652:VUX652"/>
    <mergeCell ref="VUY652:VUZ652"/>
    <mergeCell ref="VUC652:VUD652"/>
    <mergeCell ref="VUE652:VUF652"/>
    <mergeCell ref="VUG652:VUH652"/>
    <mergeCell ref="VUI652:VUJ652"/>
    <mergeCell ref="VUK652:VUL652"/>
    <mergeCell ref="VUM652:VUN652"/>
    <mergeCell ref="VWK652:VWL652"/>
    <mergeCell ref="VWM652:VWN652"/>
    <mergeCell ref="VWO652:VWP652"/>
    <mergeCell ref="VWQ652:VWR652"/>
    <mergeCell ref="VWS652:VWT652"/>
    <mergeCell ref="VWU652:VWV652"/>
    <mergeCell ref="VVY652:VVZ652"/>
    <mergeCell ref="VWA652:VWB652"/>
    <mergeCell ref="VWC652:VWD652"/>
    <mergeCell ref="VWE652:VWF652"/>
    <mergeCell ref="VWG652:VWH652"/>
    <mergeCell ref="VWI652:VWJ652"/>
    <mergeCell ref="VVM652:VVN652"/>
    <mergeCell ref="VVO652:VVP652"/>
    <mergeCell ref="VVQ652:VVR652"/>
    <mergeCell ref="VVS652:VVT652"/>
    <mergeCell ref="VVU652:VVV652"/>
    <mergeCell ref="VVW652:VVX652"/>
    <mergeCell ref="VXU652:VXV652"/>
    <mergeCell ref="VXW652:VXX652"/>
    <mergeCell ref="VXY652:VXZ652"/>
    <mergeCell ref="VYA652:VYB652"/>
    <mergeCell ref="VYC652:VYD652"/>
    <mergeCell ref="VYE652:VYF652"/>
    <mergeCell ref="VXI652:VXJ652"/>
    <mergeCell ref="VXK652:VXL652"/>
    <mergeCell ref="VXM652:VXN652"/>
    <mergeCell ref="VXO652:VXP652"/>
    <mergeCell ref="VXQ652:VXR652"/>
    <mergeCell ref="VXS652:VXT652"/>
    <mergeCell ref="VWW652:VWX652"/>
    <mergeCell ref="VWY652:VWZ652"/>
    <mergeCell ref="VXA652:VXB652"/>
    <mergeCell ref="VXC652:VXD652"/>
    <mergeCell ref="VXE652:VXF652"/>
    <mergeCell ref="VXG652:VXH652"/>
    <mergeCell ref="VZE652:VZF652"/>
    <mergeCell ref="VZG652:VZH652"/>
    <mergeCell ref="VZI652:VZJ652"/>
    <mergeCell ref="VZK652:VZL652"/>
    <mergeCell ref="VZM652:VZN652"/>
    <mergeCell ref="VZO652:VZP652"/>
    <mergeCell ref="VYS652:VYT652"/>
    <mergeCell ref="VYU652:VYV652"/>
    <mergeCell ref="VYW652:VYX652"/>
    <mergeCell ref="VYY652:VYZ652"/>
    <mergeCell ref="VZA652:VZB652"/>
    <mergeCell ref="VZC652:VZD652"/>
    <mergeCell ref="VYG652:VYH652"/>
    <mergeCell ref="VYI652:VYJ652"/>
    <mergeCell ref="VYK652:VYL652"/>
    <mergeCell ref="VYM652:VYN652"/>
    <mergeCell ref="VYO652:VYP652"/>
    <mergeCell ref="VYQ652:VYR652"/>
    <mergeCell ref="WAO652:WAP652"/>
    <mergeCell ref="WAQ652:WAR652"/>
    <mergeCell ref="WAS652:WAT652"/>
    <mergeCell ref="WAU652:WAV652"/>
    <mergeCell ref="WAW652:WAX652"/>
    <mergeCell ref="WAY652:WAZ652"/>
    <mergeCell ref="WAC652:WAD652"/>
    <mergeCell ref="WAE652:WAF652"/>
    <mergeCell ref="WAG652:WAH652"/>
    <mergeCell ref="WAI652:WAJ652"/>
    <mergeCell ref="WAK652:WAL652"/>
    <mergeCell ref="WAM652:WAN652"/>
    <mergeCell ref="VZQ652:VZR652"/>
    <mergeCell ref="VZS652:VZT652"/>
    <mergeCell ref="VZU652:VZV652"/>
    <mergeCell ref="VZW652:VZX652"/>
    <mergeCell ref="VZY652:VZZ652"/>
    <mergeCell ref="WAA652:WAB652"/>
    <mergeCell ref="WBY652:WBZ652"/>
    <mergeCell ref="WCA652:WCB652"/>
    <mergeCell ref="WCC652:WCD652"/>
    <mergeCell ref="WCE652:WCF652"/>
    <mergeCell ref="WCG652:WCH652"/>
    <mergeCell ref="WCI652:WCJ652"/>
    <mergeCell ref="WBM652:WBN652"/>
    <mergeCell ref="WBO652:WBP652"/>
    <mergeCell ref="WBQ652:WBR652"/>
    <mergeCell ref="WBS652:WBT652"/>
    <mergeCell ref="WBU652:WBV652"/>
    <mergeCell ref="WBW652:WBX652"/>
    <mergeCell ref="WBA652:WBB652"/>
    <mergeCell ref="WBC652:WBD652"/>
    <mergeCell ref="WBE652:WBF652"/>
    <mergeCell ref="WBG652:WBH652"/>
    <mergeCell ref="WBI652:WBJ652"/>
    <mergeCell ref="WBK652:WBL652"/>
    <mergeCell ref="WDI652:WDJ652"/>
    <mergeCell ref="WDK652:WDL652"/>
    <mergeCell ref="WDM652:WDN652"/>
    <mergeCell ref="WDO652:WDP652"/>
    <mergeCell ref="WDQ652:WDR652"/>
    <mergeCell ref="WDS652:WDT652"/>
    <mergeCell ref="WCW652:WCX652"/>
    <mergeCell ref="WCY652:WCZ652"/>
    <mergeCell ref="WDA652:WDB652"/>
    <mergeCell ref="WDC652:WDD652"/>
    <mergeCell ref="WDE652:WDF652"/>
    <mergeCell ref="WDG652:WDH652"/>
    <mergeCell ref="WCK652:WCL652"/>
    <mergeCell ref="WCM652:WCN652"/>
    <mergeCell ref="WCO652:WCP652"/>
    <mergeCell ref="WCQ652:WCR652"/>
    <mergeCell ref="WCS652:WCT652"/>
    <mergeCell ref="WCU652:WCV652"/>
    <mergeCell ref="WES652:WET652"/>
    <mergeCell ref="WEU652:WEV652"/>
    <mergeCell ref="WEW652:WEX652"/>
    <mergeCell ref="WEY652:WEZ652"/>
    <mergeCell ref="WFA652:WFB652"/>
    <mergeCell ref="WFC652:WFD652"/>
    <mergeCell ref="WEG652:WEH652"/>
    <mergeCell ref="WEI652:WEJ652"/>
    <mergeCell ref="WEK652:WEL652"/>
    <mergeCell ref="WEM652:WEN652"/>
    <mergeCell ref="WEO652:WEP652"/>
    <mergeCell ref="WEQ652:WER652"/>
    <mergeCell ref="WDU652:WDV652"/>
    <mergeCell ref="WDW652:WDX652"/>
    <mergeCell ref="WDY652:WDZ652"/>
    <mergeCell ref="WEA652:WEB652"/>
    <mergeCell ref="WEC652:WED652"/>
    <mergeCell ref="WEE652:WEF652"/>
    <mergeCell ref="WGC652:WGD652"/>
    <mergeCell ref="WGE652:WGF652"/>
    <mergeCell ref="WGG652:WGH652"/>
    <mergeCell ref="WGI652:WGJ652"/>
    <mergeCell ref="WGK652:WGL652"/>
    <mergeCell ref="WGM652:WGN652"/>
    <mergeCell ref="WFQ652:WFR652"/>
    <mergeCell ref="WFS652:WFT652"/>
    <mergeCell ref="WFU652:WFV652"/>
    <mergeCell ref="WFW652:WFX652"/>
    <mergeCell ref="WFY652:WFZ652"/>
    <mergeCell ref="WGA652:WGB652"/>
    <mergeCell ref="WFE652:WFF652"/>
    <mergeCell ref="WFG652:WFH652"/>
    <mergeCell ref="WFI652:WFJ652"/>
    <mergeCell ref="WFK652:WFL652"/>
    <mergeCell ref="WFM652:WFN652"/>
    <mergeCell ref="WFO652:WFP652"/>
    <mergeCell ref="WHM652:WHN652"/>
    <mergeCell ref="WHO652:WHP652"/>
    <mergeCell ref="WHQ652:WHR652"/>
    <mergeCell ref="WHS652:WHT652"/>
    <mergeCell ref="WHU652:WHV652"/>
    <mergeCell ref="WHW652:WHX652"/>
    <mergeCell ref="WHA652:WHB652"/>
    <mergeCell ref="WHC652:WHD652"/>
    <mergeCell ref="WHE652:WHF652"/>
    <mergeCell ref="WHG652:WHH652"/>
    <mergeCell ref="WHI652:WHJ652"/>
    <mergeCell ref="WHK652:WHL652"/>
    <mergeCell ref="WGO652:WGP652"/>
    <mergeCell ref="WGQ652:WGR652"/>
    <mergeCell ref="WGS652:WGT652"/>
    <mergeCell ref="WGU652:WGV652"/>
    <mergeCell ref="WGW652:WGX652"/>
    <mergeCell ref="WGY652:WGZ652"/>
    <mergeCell ref="WIW652:WIX652"/>
    <mergeCell ref="WIY652:WIZ652"/>
    <mergeCell ref="WJA652:WJB652"/>
    <mergeCell ref="WJC652:WJD652"/>
    <mergeCell ref="WJE652:WJF652"/>
    <mergeCell ref="WJG652:WJH652"/>
    <mergeCell ref="WIK652:WIL652"/>
    <mergeCell ref="WIM652:WIN652"/>
    <mergeCell ref="WIO652:WIP652"/>
    <mergeCell ref="WIQ652:WIR652"/>
    <mergeCell ref="WIS652:WIT652"/>
    <mergeCell ref="WIU652:WIV652"/>
    <mergeCell ref="WHY652:WHZ652"/>
    <mergeCell ref="WIA652:WIB652"/>
    <mergeCell ref="WIC652:WID652"/>
    <mergeCell ref="WIE652:WIF652"/>
    <mergeCell ref="WIG652:WIH652"/>
    <mergeCell ref="WII652:WIJ652"/>
    <mergeCell ref="WKG652:WKH652"/>
    <mergeCell ref="WKI652:WKJ652"/>
    <mergeCell ref="WKK652:WKL652"/>
    <mergeCell ref="WKM652:WKN652"/>
    <mergeCell ref="WKO652:WKP652"/>
    <mergeCell ref="WKQ652:WKR652"/>
    <mergeCell ref="WJU652:WJV652"/>
    <mergeCell ref="WJW652:WJX652"/>
    <mergeCell ref="WJY652:WJZ652"/>
    <mergeCell ref="WKA652:WKB652"/>
    <mergeCell ref="WKC652:WKD652"/>
    <mergeCell ref="WKE652:WKF652"/>
    <mergeCell ref="WJI652:WJJ652"/>
    <mergeCell ref="WJK652:WJL652"/>
    <mergeCell ref="WJM652:WJN652"/>
    <mergeCell ref="WJO652:WJP652"/>
    <mergeCell ref="WJQ652:WJR652"/>
    <mergeCell ref="WJS652:WJT652"/>
    <mergeCell ref="WLQ652:WLR652"/>
    <mergeCell ref="WLS652:WLT652"/>
    <mergeCell ref="WLU652:WLV652"/>
    <mergeCell ref="WLW652:WLX652"/>
    <mergeCell ref="WLY652:WLZ652"/>
    <mergeCell ref="WMA652:WMB652"/>
    <mergeCell ref="WLE652:WLF652"/>
    <mergeCell ref="WLG652:WLH652"/>
    <mergeCell ref="WLI652:WLJ652"/>
    <mergeCell ref="WLK652:WLL652"/>
    <mergeCell ref="WLM652:WLN652"/>
    <mergeCell ref="WLO652:WLP652"/>
    <mergeCell ref="WKS652:WKT652"/>
    <mergeCell ref="WKU652:WKV652"/>
    <mergeCell ref="WKW652:WKX652"/>
    <mergeCell ref="WKY652:WKZ652"/>
    <mergeCell ref="WLA652:WLB652"/>
    <mergeCell ref="WLC652:WLD652"/>
    <mergeCell ref="WNA652:WNB652"/>
    <mergeCell ref="WNC652:WND652"/>
    <mergeCell ref="WNE652:WNF652"/>
    <mergeCell ref="WNG652:WNH652"/>
    <mergeCell ref="WNI652:WNJ652"/>
    <mergeCell ref="WNK652:WNL652"/>
    <mergeCell ref="WMO652:WMP652"/>
    <mergeCell ref="WMQ652:WMR652"/>
    <mergeCell ref="WMS652:WMT652"/>
    <mergeCell ref="WMU652:WMV652"/>
    <mergeCell ref="WMW652:WMX652"/>
    <mergeCell ref="WMY652:WMZ652"/>
    <mergeCell ref="WMC652:WMD652"/>
    <mergeCell ref="WME652:WMF652"/>
    <mergeCell ref="WMG652:WMH652"/>
    <mergeCell ref="WMI652:WMJ652"/>
    <mergeCell ref="WMK652:WML652"/>
    <mergeCell ref="WMM652:WMN652"/>
    <mergeCell ref="WOK652:WOL652"/>
    <mergeCell ref="WOM652:WON652"/>
    <mergeCell ref="WOO652:WOP652"/>
    <mergeCell ref="WOQ652:WOR652"/>
    <mergeCell ref="WOS652:WOT652"/>
    <mergeCell ref="WOU652:WOV652"/>
    <mergeCell ref="WNY652:WNZ652"/>
    <mergeCell ref="WOA652:WOB652"/>
    <mergeCell ref="WOC652:WOD652"/>
    <mergeCell ref="WOE652:WOF652"/>
    <mergeCell ref="WOG652:WOH652"/>
    <mergeCell ref="WOI652:WOJ652"/>
    <mergeCell ref="WNM652:WNN652"/>
    <mergeCell ref="WNO652:WNP652"/>
    <mergeCell ref="WNQ652:WNR652"/>
    <mergeCell ref="WNS652:WNT652"/>
    <mergeCell ref="WNU652:WNV652"/>
    <mergeCell ref="WNW652:WNX652"/>
    <mergeCell ref="WPU652:WPV652"/>
    <mergeCell ref="WPW652:WPX652"/>
    <mergeCell ref="WPY652:WPZ652"/>
    <mergeCell ref="WQA652:WQB652"/>
    <mergeCell ref="WQC652:WQD652"/>
    <mergeCell ref="WQE652:WQF652"/>
    <mergeCell ref="WPI652:WPJ652"/>
    <mergeCell ref="WPK652:WPL652"/>
    <mergeCell ref="WPM652:WPN652"/>
    <mergeCell ref="WPO652:WPP652"/>
    <mergeCell ref="WPQ652:WPR652"/>
    <mergeCell ref="WPS652:WPT652"/>
    <mergeCell ref="WOW652:WOX652"/>
    <mergeCell ref="WOY652:WOZ652"/>
    <mergeCell ref="WPA652:WPB652"/>
    <mergeCell ref="WPC652:WPD652"/>
    <mergeCell ref="WPE652:WPF652"/>
    <mergeCell ref="WPG652:WPH652"/>
    <mergeCell ref="WRE652:WRF652"/>
    <mergeCell ref="WRG652:WRH652"/>
    <mergeCell ref="WRI652:WRJ652"/>
    <mergeCell ref="WRK652:WRL652"/>
    <mergeCell ref="WRM652:WRN652"/>
    <mergeCell ref="WRO652:WRP652"/>
    <mergeCell ref="WQS652:WQT652"/>
    <mergeCell ref="WQU652:WQV652"/>
    <mergeCell ref="WQW652:WQX652"/>
    <mergeCell ref="WQY652:WQZ652"/>
    <mergeCell ref="WRA652:WRB652"/>
    <mergeCell ref="WRC652:WRD652"/>
    <mergeCell ref="WQG652:WQH652"/>
    <mergeCell ref="WQI652:WQJ652"/>
    <mergeCell ref="WQK652:WQL652"/>
    <mergeCell ref="WQM652:WQN652"/>
    <mergeCell ref="WQO652:WQP652"/>
    <mergeCell ref="WQQ652:WQR652"/>
    <mergeCell ref="WSO652:WSP652"/>
    <mergeCell ref="WSQ652:WSR652"/>
    <mergeCell ref="WSS652:WST652"/>
    <mergeCell ref="WSU652:WSV652"/>
    <mergeCell ref="WSW652:WSX652"/>
    <mergeCell ref="WSY652:WSZ652"/>
    <mergeCell ref="WSC652:WSD652"/>
    <mergeCell ref="WSE652:WSF652"/>
    <mergeCell ref="WSG652:WSH652"/>
    <mergeCell ref="WSI652:WSJ652"/>
    <mergeCell ref="WSK652:WSL652"/>
    <mergeCell ref="WSM652:WSN652"/>
    <mergeCell ref="WRQ652:WRR652"/>
    <mergeCell ref="WRS652:WRT652"/>
    <mergeCell ref="WRU652:WRV652"/>
    <mergeCell ref="WRW652:WRX652"/>
    <mergeCell ref="WRY652:WRZ652"/>
    <mergeCell ref="WSA652:WSB652"/>
    <mergeCell ref="WTY652:WTZ652"/>
    <mergeCell ref="WUA652:WUB652"/>
    <mergeCell ref="WUC652:WUD652"/>
    <mergeCell ref="WUE652:WUF652"/>
    <mergeCell ref="WUG652:WUH652"/>
    <mergeCell ref="WUI652:WUJ652"/>
    <mergeCell ref="WTM652:WTN652"/>
    <mergeCell ref="WTO652:WTP652"/>
    <mergeCell ref="WTQ652:WTR652"/>
    <mergeCell ref="WTS652:WTT652"/>
    <mergeCell ref="WTU652:WTV652"/>
    <mergeCell ref="WTW652:WTX652"/>
    <mergeCell ref="WTA652:WTB652"/>
    <mergeCell ref="WTC652:WTD652"/>
    <mergeCell ref="WTE652:WTF652"/>
    <mergeCell ref="WTG652:WTH652"/>
    <mergeCell ref="WTI652:WTJ652"/>
    <mergeCell ref="WTK652:WTL652"/>
    <mergeCell ref="WVI652:WVJ652"/>
    <mergeCell ref="WVK652:WVL652"/>
    <mergeCell ref="WVM652:WVN652"/>
    <mergeCell ref="WVO652:WVP652"/>
    <mergeCell ref="WVQ652:WVR652"/>
    <mergeCell ref="WVS652:WVT652"/>
    <mergeCell ref="WUW652:WUX652"/>
    <mergeCell ref="WUY652:WUZ652"/>
    <mergeCell ref="WVA652:WVB652"/>
    <mergeCell ref="WVC652:WVD652"/>
    <mergeCell ref="WVE652:WVF652"/>
    <mergeCell ref="WVG652:WVH652"/>
    <mergeCell ref="WUK652:WUL652"/>
    <mergeCell ref="WUM652:WUN652"/>
    <mergeCell ref="WUO652:WUP652"/>
    <mergeCell ref="WUQ652:WUR652"/>
    <mergeCell ref="WUS652:WUT652"/>
    <mergeCell ref="WUU652:WUV652"/>
    <mergeCell ref="WWS652:WWT652"/>
    <mergeCell ref="WWU652:WWV652"/>
    <mergeCell ref="WWW652:WWX652"/>
    <mergeCell ref="WWY652:WWZ652"/>
    <mergeCell ref="WXA652:WXB652"/>
    <mergeCell ref="WXC652:WXD652"/>
    <mergeCell ref="WWG652:WWH652"/>
    <mergeCell ref="WWI652:WWJ652"/>
    <mergeCell ref="WWK652:WWL652"/>
    <mergeCell ref="WWM652:WWN652"/>
    <mergeCell ref="WWO652:WWP652"/>
    <mergeCell ref="WWQ652:WWR652"/>
    <mergeCell ref="WVU652:WVV652"/>
    <mergeCell ref="WVW652:WVX652"/>
    <mergeCell ref="WVY652:WVZ652"/>
    <mergeCell ref="WWA652:WWB652"/>
    <mergeCell ref="WWC652:WWD652"/>
    <mergeCell ref="WWE652:WWF652"/>
    <mergeCell ref="WYC652:WYD652"/>
    <mergeCell ref="WYE652:WYF652"/>
    <mergeCell ref="WYG652:WYH652"/>
    <mergeCell ref="WYI652:WYJ652"/>
    <mergeCell ref="WYK652:WYL652"/>
    <mergeCell ref="WYM652:WYN652"/>
    <mergeCell ref="WXQ652:WXR652"/>
    <mergeCell ref="WXS652:WXT652"/>
    <mergeCell ref="WXU652:WXV652"/>
    <mergeCell ref="WXW652:WXX652"/>
    <mergeCell ref="WXY652:WXZ652"/>
    <mergeCell ref="WYA652:WYB652"/>
    <mergeCell ref="WXE652:WXF652"/>
    <mergeCell ref="WXG652:WXH652"/>
    <mergeCell ref="WXI652:WXJ652"/>
    <mergeCell ref="WXK652:WXL652"/>
    <mergeCell ref="WXM652:WXN652"/>
    <mergeCell ref="WXO652:WXP652"/>
    <mergeCell ref="WZM652:WZN652"/>
    <mergeCell ref="WZO652:WZP652"/>
    <mergeCell ref="WZQ652:WZR652"/>
    <mergeCell ref="WZS652:WZT652"/>
    <mergeCell ref="WZU652:WZV652"/>
    <mergeCell ref="WZW652:WZX652"/>
    <mergeCell ref="WZA652:WZB652"/>
    <mergeCell ref="WZC652:WZD652"/>
    <mergeCell ref="WZE652:WZF652"/>
    <mergeCell ref="WZG652:WZH652"/>
    <mergeCell ref="WZI652:WZJ652"/>
    <mergeCell ref="WZK652:WZL652"/>
    <mergeCell ref="WYO652:WYP652"/>
    <mergeCell ref="WYQ652:WYR652"/>
    <mergeCell ref="WYS652:WYT652"/>
    <mergeCell ref="WYU652:WYV652"/>
    <mergeCell ref="WYW652:WYX652"/>
    <mergeCell ref="WYY652:WYZ652"/>
    <mergeCell ref="XAW652:XAX652"/>
    <mergeCell ref="XAY652:XAZ652"/>
    <mergeCell ref="XBA652:XBB652"/>
    <mergeCell ref="XBC652:XBD652"/>
    <mergeCell ref="XBE652:XBF652"/>
    <mergeCell ref="XBG652:XBH652"/>
    <mergeCell ref="XAK652:XAL652"/>
    <mergeCell ref="XAM652:XAN652"/>
    <mergeCell ref="XAO652:XAP652"/>
    <mergeCell ref="XAQ652:XAR652"/>
    <mergeCell ref="XAS652:XAT652"/>
    <mergeCell ref="XAU652:XAV652"/>
    <mergeCell ref="WZY652:WZZ652"/>
    <mergeCell ref="XAA652:XAB652"/>
    <mergeCell ref="XAC652:XAD652"/>
    <mergeCell ref="XAE652:XAF652"/>
    <mergeCell ref="XAG652:XAH652"/>
    <mergeCell ref="XAI652:XAJ652"/>
    <mergeCell ref="XCY652:XCZ652"/>
    <mergeCell ref="XDA652:XDB652"/>
    <mergeCell ref="XDC652:XDD652"/>
    <mergeCell ref="XCG652:XCH652"/>
    <mergeCell ref="XCI652:XCJ652"/>
    <mergeCell ref="XCK652:XCL652"/>
    <mergeCell ref="XCM652:XCN652"/>
    <mergeCell ref="XCO652:XCP652"/>
    <mergeCell ref="XCQ652:XCR652"/>
    <mergeCell ref="XBU652:XBV652"/>
    <mergeCell ref="XBW652:XBX652"/>
    <mergeCell ref="XBY652:XBZ652"/>
    <mergeCell ref="XCA652:XCB652"/>
    <mergeCell ref="XCC652:XCD652"/>
    <mergeCell ref="XCE652:XCF652"/>
    <mergeCell ref="XBI652:XBJ652"/>
    <mergeCell ref="XBK652:XBL652"/>
    <mergeCell ref="XBM652:XBN652"/>
    <mergeCell ref="XBO652:XBP652"/>
    <mergeCell ref="XBQ652:XBR652"/>
    <mergeCell ref="XBS652:XBT652"/>
    <mergeCell ref="XFA652:XFB652"/>
    <mergeCell ref="XFC652:XFD652"/>
    <mergeCell ref="A653:B653"/>
    <mergeCell ref="A660:R660"/>
    <mergeCell ref="A663:R663"/>
    <mergeCell ref="XEO652:XEP652"/>
    <mergeCell ref="XEQ652:XER652"/>
    <mergeCell ref="XES652:XET652"/>
    <mergeCell ref="XEU652:XEV652"/>
    <mergeCell ref="XEW652:XEX652"/>
    <mergeCell ref="XEY652:XEZ652"/>
    <mergeCell ref="XEC652:XED652"/>
    <mergeCell ref="XEE652:XEF652"/>
    <mergeCell ref="XEG652:XEH652"/>
    <mergeCell ref="XEI652:XEJ652"/>
    <mergeCell ref="XEK652:XEL652"/>
    <mergeCell ref="XEM652:XEN652"/>
    <mergeCell ref="XDQ652:XDR652"/>
    <mergeCell ref="XDS652:XDT652"/>
    <mergeCell ref="XDU652:XDV652"/>
    <mergeCell ref="XDW652:XDX652"/>
    <mergeCell ref="XDY652:XDZ652"/>
    <mergeCell ref="XEA652:XEB652"/>
    <mergeCell ref="XDE652:XDF652"/>
    <mergeCell ref="XDG652:XDH652"/>
    <mergeCell ref="XDI652:XDJ652"/>
    <mergeCell ref="XDK652:XDL652"/>
    <mergeCell ref="XDM652:XDN652"/>
    <mergeCell ref="XDO652:XDP652"/>
    <mergeCell ref="XCS652:XCT652"/>
    <mergeCell ref="XCU652:XCV652"/>
    <mergeCell ref="XCW652:XCX652"/>
  </mergeCells>
  <pageMargins left="0.25" right="0.25" top="0.75" bottom="0.75" header="0.3" footer="0.3"/>
  <pageSetup paperSize="9" scale="69" fitToHeight="0" orientation="landscape" horizontalDpi="4294967293" verticalDpi="4294967293" r:id="rId1"/>
  <headerFooter>
    <oddFooter xml:space="preserve">&amp;CPage &amp;P of &amp;N&amp;R
</oddFooter>
  </headerFooter>
  <rowBreaks count="3" manualBreakCount="3">
    <brk id="41" max="16383" man="1"/>
    <brk id="70" max="17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 FOR BAC RESEARCH </vt:lpstr>
      <vt:lpstr>PPMP BAC RESEARCH</vt:lpstr>
      <vt:lpstr>'APP FOR BAC RESEARCH '!Print_Area</vt:lpstr>
      <vt:lpstr>'PPMP BAC RESEARCH'!Print_Area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2022-08-04T08:48:29Z</cp:lastPrinted>
  <dcterms:created xsi:type="dcterms:W3CDTF">2021-01-10T11:12:00Z</dcterms:created>
  <dcterms:modified xsi:type="dcterms:W3CDTF">2022-08-25T06:26:20Z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BB8943E326C6407F856E996C3024956F</vt:lpwstr>
  </property>
  <property fmtid="{D5CDD505-2E9C-101B-9397-08002B2CF9AE}" pid="3" name="KSOProductBuildVer">
    <vt:lpwstr>1033-11.2.0.11074</vt:lpwstr>
  </property>
</Properties>
</file>